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8060" windowHeight="10365" activeTab="0"/>
  </bookViews>
  <sheets>
    <sheet name="Показатели" sheetId="1" r:id="rId1"/>
  </sheets>
  <definedNames>
    <definedName name="_xlnm.Print_Titles" localSheetId="0">'Показатели'!$B:$D,'Показатели'!$1:$6</definedName>
  </definedNames>
  <calcPr calcId="144525"/>
</workbook>
</file>

<file path=xl/sharedStrings.xml><?xml version="1.0" encoding="utf-8"?>
<sst xmlns="http://schemas.openxmlformats.org/spreadsheetml/2006/main" count="625" uniqueCount="247">
  <si>
    <t>Показатели эффективности деятельности органов местного самоуправления</t>
  </si>
  <si>
    <t>Территория: Амурская область, Октябрьский
Источник данных: Данные муниципальных образований</t>
  </si>
  <si>
    <t>Показатели</t>
  </si>
  <si>
    <t>Единицы измерения</t>
  </si>
  <si>
    <t>Базовый период</t>
  </si>
  <si>
    <t>Отчетный период</t>
  </si>
  <si>
    <t>Плановый период</t>
  </si>
  <si>
    <t>2013</t>
  </si>
  <si>
    <t>2014</t>
  </si>
  <si>
    <t>2015</t>
  </si>
  <si>
    <t>2016</t>
  </si>
  <si>
    <t>2017</t>
  </si>
  <si>
    <t>2018</t>
  </si>
  <si>
    <t>2019</t>
  </si>
  <si>
    <t>I. Экономическое развитие</t>
  </si>
  <si>
    <t/>
  </si>
  <si>
    <t>1.</t>
  </si>
  <si>
    <t>Число субъектов малого и среднего предпринимательства на 10 тыс. человек населения</t>
  </si>
  <si>
    <t>единиц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</si>
  <si>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</si>
  <si>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</si>
  <si>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</si>
  <si>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</si>
  <si>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</si>
  <si>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</si>
  <si>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Справочно:</t>
  </si>
  <si>
    <t>Объем инвестиций в основной капитал (за исключением бюджетных средств)</t>
  </si>
  <si>
    <t>тыс. 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</si>
  <si>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</si>
  <si>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городского округа (муниципального района)</t>
  </si>
  <si>
    <t>Площадь земельных участков, являющихся объектами налогообложения земельным налогом</t>
  </si>
  <si>
    <t>га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</si>
  <si>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</si>
  <si>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5.</t>
  </si>
  <si>
    <t>Доля прибыльных сельскохозяственных организаций в общем их числе</t>
  </si>
  <si>
    <t>Число прибыльных сельскохозяйственных организаций</t>
  </si>
  <si>
    <t>Общее число сельскохозяйственных организаций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</si>
  <si>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</si>
  <si>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</si>
  <si>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 общего пользования местного значения, относящихся к собственности муниципального района (городского округа), не отвечающих нормативным требованиям</t>
  </si>
  <si>
    <t>километров</t>
  </si>
  <si>
    <t>Протяженность автомобильных дорог общего пользования местного значения, относящихся к собственности муниципального района (городского округа)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</si>
  <si>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</si>
  <si>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</si>
  <si>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Численность постоянного населения, проживающего в населенных пунктах,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</si>
  <si>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человек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</si>
  <si>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</si>
  <si>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</si>
  <si>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 городского округа (муниципального района)</t>
  </si>
  <si>
    <t>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</si>
  <si>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</si>
  <si>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</si>
  <si>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учителей муниципальных общеобразовательных учреждений</t>
  </si>
  <si>
    <t>муниципальных дошкольных учреждений</t>
  </si>
  <si>
    <t>II. Дошкольное образование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</si>
  <si>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</si>
  <si>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</si>
  <si>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Число детей в возрасте 1-6 лет, получающих дошкольную образовательную услугу и (или) услугу по их содержанию в муниципальных образовательных учреждениях</t>
  </si>
  <si>
    <t>Общая численность детей в возрасте 1-6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</si>
  <si>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</si>
  <si>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</si>
  <si>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</si>
  <si>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</si>
  <si>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</si>
  <si>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</si>
  <si>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Количество муниципальных дошкольных образовательных учреждений</t>
  </si>
  <si>
    <t>III. Общее и дополнительное образование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</si>
  <si>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</si>
  <si>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</si>
  <si>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Численность обучающихся выпускного класса общеобразовательных учреждений, не получивших аттестат о среднем (полном) образовании</t>
  </si>
  <si>
    <t>Численность обучающихся выпускного класса интернатных общеобразовательных учреждений, не получивших аттестат о среднем (полном) образовании</t>
  </si>
  <si>
    <t>Численность обучающихся, окончившие 11 класс (окончили с аттестатом о среднем (полном) общем образовании), общеобразовательные учреждения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</si>
  <si>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общеобразовательных учреждениях</t>
  </si>
  <si>
    <t>Численность обучающихся, окончившие 11 класс (окончили с аттестатом о среднем (полном) общем образовании), интернатные общеобразовательные учреждения</t>
  </si>
  <si>
    <t>Численность обучающихся, выдержавших экзамены экстерном за курс средней школы и получивших аттестат о среднем (полном) общем образовании, в интернатных общеобразовательных учреждениях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</si>
  <si>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</si>
  <si>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</si>
  <si>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Число муниципальных общеобразовательных учреждений, соответствующих современным требованиям обучения</t>
  </si>
  <si>
    <t>Общее количество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</si>
  <si>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</si>
  <si>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</si>
  <si>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Число общеобразовательных учреждений, находящихся в аварийном состоянии, расположенные в городской местности (Д-4 раздел 1 строка 31 графа 5)</t>
  </si>
  <si>
    <t>Число общеобразовательных учреждений, находящихся в аварийном состоянии, расположенные в сельской местности (Д-4 раздел 2 строка 31 графа 5)</t>
  </si>
  <si>
    <t>Число общеобразовательных учреждений, здания которых требуют капитального ремонта, расположенные в городской местности (Д-4 раздел 1 строка 28 графа 5)</t>
  </si>
  <si>
    <t>Число общеобразовательных учреждений, здания которых требуют капитального ремонта, расположенные в сельской местности (Д-4 раздел 2 строка 28 графа 5)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</si>
  <si>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городской местности (Д-4 раздел 1 строка 31 графа 4)</t>
  </si>
  <si>
    <t>Число образовательных учреждений для детей дошкольного и младшего школьного возраста, находящихся в аварийном состоянии, расположенные в сельской местности (Д-4 раздел 2 строка 31 графа 4)</t>
  </si>
  <si>
    <t>Число образовательных учреждений для детей дошкольного и младшего школьного возраста, здания которых требуют капитального ремонта, расположенные в городской местности (Д-4 раздел 1 строка 28 графа 4)</t>
  </si>
  <si>
    <t>Число образовательных учреждений для детей дошкольного и младшего школьного возраста, здания которых требуют капитального ремонта, расположенные в сельской местности (Д-4 раздел 2 строка 28 графа 4)</t>
  </si>
  <si>
    <t>Число общеобразовательных учреждений, расположенные в городской местности</t>
  </si>
  <si>
    <t>Число общеобразовательных учреждений, расположенные в сельской местности</t>
  </si>
  <si>
    <t>Число образовательных учреждений для детей дошкольного и младшего школьного возраста, расположенных в городской местности</t>
  </si>
  <si>
    <t>Число образовательных учреждений для детей дошкольного и младшего школьного возраста, расположенных в сельской местности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</si>
  <si>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</si>
  <si>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</si>
  <si>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детей первой и второй групп здоровья, обучающихся в муниципальных общеобразовательных учреждениях</t>
  </si>
  <si>
    <t>Численность детей, обучающихся в муниципальных общеобразовательных учреждениях (всех групп здоровья)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</si>
  <si>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</si>
  <si>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</si>
  <si>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Число обучающихся в муниципальных общеобразовательных учреждениях, занимающихся во вторую (третью) смену</t>
  </si>
  <si>
    <t>Численность детей,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</si>
  <si>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</si>
  <si>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</si>
  <si>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</si>
  <si>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Общий объем расходов бюджета муниципального образования на общее образование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</si>
  <si>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</si>
  <si>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</si>
  <si>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Число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</si>
  <si>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Общая численность детей в возрасте 5-18 лет</t>
  </si>
  <si>
    <t>IV. Культура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</si>
  <si>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</si>
  <si>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</si>
  <si>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Уровень фактической обеспеченности клубами и учреждениями клубного типа</t>
  </si>
  <si>
    <t>Уровень фактической обеспеченности библиотеками</t>
  </si>
  <si>
    <t>Уровень фактической обеспеченности 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</si>
  <si>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</si>
  <si>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</si>
  <si>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Количество муниципальных учреждений культуры, здания которых находятся в аварийном состоянии или требуют капитального ремонта</t>
  </si>
  <si>
    <t>Общее количество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</si>
  <si>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</si>
  <si>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</si>
  <si>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</si>
  <si>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Общее количество объектов культурного наследия, находящихся в муниципальной собственности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</si>
  <si>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</si>
  <si>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</si>
  <si>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</si>
  <si>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Численность лиц, систематически занимающихся физической культурой и спортом</t>
  </si>
  <si>
    <t>23(1).</t>
  </si>
  <si>
    <t>Доля обучающихся и студентов, систематически занимающихся физической культурой и спортом, в общей численности обучающихся и студентов</t>
  </si>
  <si>
    <t>Численность занимающихся физической культурой и спортом в возрасте 6-29 лет за вычетом численности занимающихся физической культурой и спортом в дошкольных образовательных организациях</t>
  </si>
  <si>
    <t>Численность населеления городского округа (муниципального района) в возрасте 6-29 лет на 1 января отчетного года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</si>
  <si>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</si>
  <si>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</si>
  <si>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</si>
  <si>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</si>
  <si>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</si>
  <si>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Общая площадь жилых помещений в жилых и нежилых зданиях, введенных в действие за год организациями-застройщиками</t>
  </si>
  <si>
    <t>Общая площадь жилых помещений в жилых домах, построенных населением за год</t>
  </si>
  <si>
    <t>Площадь всего жилищного фонда на конец года</t>
  </si>
  <si>
    <t>Численность населения на конец года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</si>
  <si>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</si>
  <si>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</si>
  <si>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</si>
  <si>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для жилищного строительства</t>
  </si>
  <si>
    <t>для индивидуального жилищного строительства</t>
  </si>
  <si>
    <t>для комплексного освоения в целях жилищного строительства</t>
  </si>
  <si>
    <t>для строительства - всего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</si>
  <si>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</si>
  <si>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</si>
  <si>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</si>
  <si>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</si>
  <si>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</si>
  <si>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</si>
  <si>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</si>
  <si>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процент</t>
  </si>
  <si>
    <t>непосредственное управление собственниками помещений в многоквартирном доме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</si>
  <si>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</si>
  <si>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управляющей организацией</t>
  </si>
  <si>
    <t>Количество многоквартирных домов, в которых собственники помещений должны выбрать способ управления многоквартирными домами</t>
  </si>
  <si>
    <t>Количество многоквартирных домов, в которых собственники помещений выбрали и реализуют способ управления многоквартирными домами: непосредственное управление собственниками помещений в многоквартирном доме</t>
  </si>
  <si>
    <t>Количество многоквартирных домов, в которых собственники помещений выбрали и реализуют способ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 кооперативом</t>
  </si>
  <si>
    <t>Количество многоквартирных домов, в которых собственники помещений выбрали и реализуют способ управления многоквартирными домами: управление управляющей организацией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</si>
  <si>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</si>
  <si>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городского округа (муниципального района)</t>
  </si>
  <si>
    <t>Количество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</si>
  <si>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Общее число организаций коммунального комплекса, осуществляющих свою деятельность на территории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</si>
  <si>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</si>
  <si>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</si>
  <si>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число многоквартирных домов, расположенных на земельных участках, в отношении которых осуществлен государственный кадастровый учет (единиц), в том числе по двухквартирным домам, расположенным на двух земельных участках, в отношении которых (каждого из двух) осуществлён государственный кадастровый учёт</t>
  </si>
  <si>
    <t>общее число многоквартирных домов, имеющих разрешение на ввод в эксплуатацию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</si>
  <si>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</si>
  <si>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</si>
  <si>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Численность населения, получившего жилые помещения и улучшившего жилищные условия в отчетном году</t>
  </si>
  <si>
    <t>Общая численность населения, состоящего на учете в качестве нуждающегося в жилых помещениях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</si>
  <si>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</si>
  <si>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</si>
  <si>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</si>
  <si>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Объем доходов бюджета городского округа (муниципального района без учета поселений)</t>
  </si>
  <si>
    <t>Сумма налоговых и неналоговых доходов бюджета городского округа (муниципального района без учета поселений)</t>
  </si>
  <si>
    <t>Доходы, передаваемые по установленным дополнительным нормативам отчислений от налога на доходы физических лиц</t>
  </si>
  <si>
    <t>Субвенции бюджету городского округа (муниципального района без учета поселений)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</si>
  <si>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</si>
  <si>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</si>
  <si>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</si>
  <si>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Полная учетная стоимость основных фондов организаций муниципальной формы собственности (на конец года)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</si>
  <si>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</si>
  <si>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</si>
  <si>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</si>
  <si>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</si>
  <si>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Величина просроченной кредиторской задолженности по оплате труда (включая начисления на оплату труда) муниципальных учреждений на конец года</t>
  </si>
  <si>
    <t>Общий объем расходов муниципального образования на оплату труда (включая начисления на оплату труда) муниципальных учреждений на конец года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</si>
  <si>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</si>
  <si>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</si>
  <si>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Код 210 классификации сектора государственного управления</t>
  </si>
  <si>
    <t>Подраздел функциональной классификации 0102</t>
  </si>
  <si>
    <t>Подраздел функциональной классификации 0103</t>
  </si>
  <si>
    <t>Подраздел функциональной классификации 0104</t>
  </si>
  <si>
    <t>Подраздел функциональной классификации 0106</t>
  </si>
  <si>
    <t>Подраздел функциональной классификации 0113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</si>
  <si>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</si>
  <si>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</si>
  <si>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</si>
  <si>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</si>
  <si>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</si>
  <si>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населения деятельностью органов местного самоуправления городского округа (муниципального района), в том числе их информационной открытостью</t>
  </si>
  <si>
    <t>процентов от числа опрошенных</t>
  </si>
  <si>
    <t>38.</t>
  </si>
  <si>
    <t>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</si>
  <si>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</si>
  <si>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</si>
  <si>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</si>
  <si>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</si>
  <si>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</si>
  <si>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</si>
  <si>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</si>
  <si>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</si>
  <si>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</si>
  <si>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</si>
  <si>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</si>
  <si>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</si>
  <si>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Объем потребления тепловой энергии в многоквартирных дома</t>
  </si>
  <si>
    <t>Гкал</t>
  </si>
  <si>
    <t>Общая площадь многоквартирных домов, в которых отпущена тепловая энергия</t>
  </si>
  <si>
    <t>Число проживающих в многоквартирных домах, которым отпущена электрическая энергия</t>
  </si>
  <si>
    <t>Объем потребления электрической энергии в многоквартирных домах</t>
  </si>
  <si>
    <t>КВт-ч</t>
  </si>
  <si>
    <t>Число проживающих в многоквартирных домах, которым отпущена горячая вода</t>
  </si>
  <si>
    <t>Объем потребления горячей воды в многоквартирных домах</t>
  </si>
  <si>
    <t>куб. метров</t>
  </si>
  <si>
    <t>Число проживающих в многоквартирных домах, которым отпущена холодная вода</t>
  </si>
  <si>
    <t>Объем потребления холодной воды в многоквартирных домах</t>
  </si>
  <si>
    <t>Число проживающих в многоквартирных домах, которым отпущен природный газ</t>
  </si>
  <si>
    <t>Объем потребления природного газа в многоквартирных домах</t>
  </si>
  <si>
    <t>40.</t>
  </si>
  <si>
    <t>Удельная величина потребления энергетических ресурсов муниципальными бюджетными учреждениями</t>
  </si>
  <si>
    <t>кВт-ч на 1 человека населения</t>
  </si>
  <si>
    <t>Гкал на 1 кв.м. общей площади</t>
  </si>
  <si>
    <t>куб.м. на 1 человека населения</t>
  </si>
  <si>
    <t>Объем потребленной (израсходованной) электрической энергии муниципальными бюджетными учреждениями</t>
  </si>
  <si>
    <t>МВт-ч</t>
  </si>
  <si>
    <t>Объем потребленной (израсходованной) тепловой энергии муниципальными бюджетными учреждениями</t>
  </si>
  <si>
    <t>Общая площадь муниципальных бюджетных учреждений</t>
  </si>
  <si>
    <t>кв.м.</t>
  </si>
  <si>
    <t>Объем потребленной (израсходованной) горячей воды муниципальными бюджетными учреждениями</t>
  </si>
  <si>
    <t>тыс.куб.м.</t>
  </si>
  <si>
    <t>Объем потребленной (израсходованной) холодной воды муниципальными бюджетными учреждениями</t>
  </si>
  <si>
    <t>Объем потребленного (израсходованного) природного газа муниципальными бюджетными учреждениями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</si>
</sst>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sz val="8"/>
      <name val="Arial"/>
      <family val="2"/>
    </font>
    <font>
      <u val="single"/>
      <sz val="9"/>
      <color rgb="FF000080"/>
      <name val="Tahoma"/>
      <family val="2"/>
    </font>
    <font>
      <sz val="14"/>
      <color rgb="FF000080"/>
      <name val="Tahoma"/>
      <family val="2"/>
    </font>
    <font>
      <b/>
      <sz val="10"/>
      <color rgb="FF000080"/>
      <name val="Tahoma"/>
      <family val="2"/>
    </font>
    <font>
      <b/>
      <sz val="9"/>
      <color rgb="FFFFFFFF"/>
      <name val="Tahoma"/>
      <family val="2"/>
    </font>
    <font>
      <b/>
      <sz val="9"/>
      <color rgb="FF000080"/>
      <name val="Tahoma"/>
      <family val="2"/>
    </font>
    <font>
      <sz val="8"/>
      <name val="Tahoma"/>
      <family val="2"/>
    </font>
    <font>
      <sz val="9"/>
      <color rgb="FF00008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889CC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1" xfId="0" applyFont="1" applyBorder="1" applyAlignment="1" applyProtection="1">
      <alignment vertical="top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vertical="top"/>
      <protection locked="0"/>
    </xf>
    <xf numFmtId="4" fontId="7" fillId="0" borderId="2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 applyProtection="1">
      <alignment horizontal="right" vertical="top"/>
      <protection locked="0"/>
    </xf>
    <xf numFmtId="0" fontId="8" fillId="0" borderId="2" xfId="0" applyFont="1" applyFill="1" applyBorder="1" applyAlignment="1">
      <alignment horizontal="left" vertical="center" wrapText="1" inden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vertical="top" wrapText="1"/>
      <protection locked="0"/>
    </xf>
    <xf numFmtId="49" fontId="2" fillId="0" borderId="0" xfId="0" applyNumberFormat="1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3"/>
  <sheetViews>
    <sheetView showGridLines="0" showRowColHeaders="0" tabSelected="1" workbookViewId="0" topLeftCell="A1">
      <pane xSplit="4" ySplit="6" topLeftCell="E49" activePane="bottomRight" state="frozen"/>
      <selection pane="topRight" activeCell="A1" sqref="A1"/>
      <selection pane="bottomLeft" activeCell="A1" sqref="A1"/>
      <selection pane="bottomRight" activeCell="A2" sqref="A2"/>
    </sheetView>
  </sheetViews>
  <sheetFormatPr defaultColWidth="10.140625" defaultRowHeight="14.25" customHeight="1"/>
  <cols>
    <col min="1" max="1" width="2.7109375" style="0" customWidth="1"/>
    <col min="2" max="2" width="6.8515625" style="0" customWidth="1"/>
    <col min="3" max="3" width="64.421875" style="0" customWidth="1"/>
    <col min="4" max="4" width="13.57421875" style="0" customWidth="1"/>
    <col min="5" max="11" width="17.28125" style="0" customWidth="1"/>
  </cols>
  <sheetData>
    <row r="1" spans="1:11" ht="16.5" customHeight="1">
      <c r="A1" s="1"/>
      <c r="B1" s="20"/>
      <c r="C1" s="20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9.75" customHeight="1">
      <c r="A3" s="2"/>
      <c r="B3" s="18" t="s">
        <v>0</v>
      </c>
      <c r="C3" s="18"/>
      <c r="D3" s="18"/>
      <c r="E3" s="4"/>
      <c r="F3" s="3"/>
      <c r="G3" s="3"/>
      <c r="H3" s="3"/>
      <c r="I3" s="4"/>
      <c r="J3" s="4"/>
      <c r="K3" s="4"/>
    </row>
    <row r="4" spans="1:11" ht="30" customHeight="1">
      <c r="A4" s="2"/>
      <c r="B4" s="19" t="s">
        <v>1</v>
      </c>
      <c r="C4" s="19"/>
      <c r="D4" s="19"/>
      <c r="E4" s="5"/>
      <c r="F4" s="6"/>
      <c r="G4" s="6"/>
      <c r="H4" s="6"/>
      <c r="I4" s="5"/>
      <c r="J4" s="2"/>
      <c r="K4" s="2"/>
    </row>
    <row r="5" spans="1:11" ht="27" customHeight="1">
      <c r="A5" s="7"/>
      <c r="B5" s="15" t="str">
        <f>"№ п/п"</f>
        <v>№ п/п</v>
      </c>
      <c r="C5" s="15" t="s">
        <v>2</v>
      </c>
      <c r="D5" s="15" t="s">
        <v>3</v>
      </c>
      <c r="E5" s="15" t="s">
        <v>4</v>
      </c>
      <c r="F5" s="15"/>
      <c r="G5" s="15" t="s">
        <v>5</v>
      </c>
      <c r="H5" s="8" t="s">
        <v>5</v>
      </c>
      <c r="I5" s="15" t="s">
        <v>6</v>
      </c>
      <c r="J5" s="15"/>
      <c r="K5" s="15"/>
    </row>
    <row r="6" spans="1:11" ht="16.5" customHeight="1">
      <c r="A6" s="7"/>
      <c r="B6" s="15"/>
      <c r="C6" s="15"/>
      <c r="D6" s="15"/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</row>
    <row r="7" spans="1:11" ht="16.5" customHeight="1">
      <c r="A7" s="7"/>
      <c r="B7" s="17" t="s">
        <v>14</v>
      </c>
      <c r="C7" s="17" t="s">
        <v>14</v>
      </c>
      <c r="D7" s="17" t="s">
        <v>15</v>
      </c>
      <c r="E7" s="10"/>
      <c r="F7" s="10"/>
      <c r="G7" s="10"/>
      <c r="H7" s="10"/>
      <c r="I7" s="10"/>
      <c r="J7" s="10"/>
      <c r="K7" s="10"/>
    </row>
    <row r="8" spans="1:11" ht="27" customHeight="1">
      <c r="A8" s="7"/>
      <c r="B8" s="11" t="s">
        <v>16</v>
      </c>
      <c r="C8" s="12" t="s">
        <v>17</v>
      </c>
      <c r="D8" s="12" t="s">
        <v>18</v>
      </c>
      <c r="E8" s="10">
        <v>170.07999999999998</v>
      </c>
      <c r="F8" s="10">
        <v>199</v>
      </c>
      <c r="G8" s="10">
        <v>189.2</v>
      </c>
      <c r="H8" s="10">
        <v>154.98999999999998</v>
      </c>
      <c r="I8" s="10">
        <v>155.6</v>
      </c>
      <c r="J8" s="10">
        <v>158.3</v>
      </c>
      <c r="K8" s="10">
        <v>160</v>
      </c>
    </row>
    <row r="9" spans="1:11" ht="48.75" customHeight="1">
      <c r="A9" s="7"/>
      <c r="B9" s="11" t="s">
        <v>19</v>
      </c>
      <c r="C9" s="12" t="s">
        <v>20</v>
      </c>
      <c r="D9" s="12" t="s">
        <v>21</v>
      </c>
      <c r="E9" s="10">
        <v>27.240000000000002</v>
      </c>
      <c r="F9" s="10">
        <v>27.5</v>
      </c>
      <c r="G9" s="10">
        <v>32.1</v>
      </c>
      <c r="H9" s="10">
        <v>23</v>
      </c>
      <c r="I9" s="10">
        <v>23.3</v>
      </c>
      <c r="J9" s="10">
        <v>23.5</v>
      </c>
      <c r="K9" s="10">
        <v>24</v>
      </c>
    </row>
    <row r="10" spans="1:11" ht="27" customHeight="1">
      <c r="A10" s="7"/>
      <c r="B10" s="14" t="s">
        <v>22</v>
      </c>
      <c r="C10" s="12" t="s">
        <v>23</v>
      </c>
      <c r="D10" s="12" t="s">
        <v>24</v>
      </c>
      <c r="E10" s="10">
        <v>4536.201358538251</v>
      </c>
      <c r="F10" s="10">
        <v>3866.8549203473804</v>
      </c>
      <c r="G10" s="10">
        <v>5546.102353703301</v>
      </c>
      <c r="H10" s="10">
        <v>10165.4114822091</v>
      </c>
      <c r="I10" s="10">
        <v>11056.2913907285</v>
      </c>
      <c r="J10" s="10">
        <v>11791.128579449802</v>
      </c>
      <c r="K10" s="10">
        <v>11.7911285794497</v>
      </c>
    </row>
    <row r="11" spans="1:11" ht="16.5" customHeight="1">
      <c r="A11" s="7"/>
      <c r="B11" s="14" t="s">
        <v>15</v>
      </c>
      <c r="C11" s="16" t="s">
        <v>25</v>
      </c>
      <c r="D11" s="16" t="s">
        <v>15</v>
      </c>
      <c r="E11" s="16"/>
      <c r="F11" s="16"/>
      <c r="G11" s="16"/>
      <c r="H11" s="16"/>
      <c r="I11" s="16"/>
      <c r="J11" s="16"/>
      <c r="K11" s="16"/>
    </row>
    <row r="12" spans="1:11" ht="27" customHeight="1">
      <c r="A12" s="7"/>
      <c r="B12" s="14" t="s">
        <v>15</v>
      </c>
      <c r="C12" s="12" t="s">
        <v>26</v>
      </c>
      <c r="D12" s="12" t="s">
        <v>27</v>
      </c>
      <c r="E12" s="10">
        <v>86147</v>
      </c>
      <c r="F12" s="10">
        <v>72577</v>
      </c>
      <c r="G12" s="10">
        <v>102736</v>
      </c>
      <c r="H12" s="10">
        <v>186271</v>
      </c>
      <c r="I12" s="10">
        <v>200340</v>
      </c>
      <c r="J12" s="10">
        <v>210000</v>
      </c>
      <c r="K12" s="10">
        <v>210</v>
      </c>
    </row>
    <row r="13" spans="1:11" ht="38.25" customHeight="1">
      <c r="A13" s="7"/>
      <c r="B13" s="14" t="s">
        <v>28</v>
      </c>
      <c r="C13" s="12" t="s">
        <v>29</v>
      </c>
      <c r="D13" s="12" t="s">
        <v>21</v>
      </c>
      <c r="E13" s="10">
        <v>39.269255842881</v>
      </c>
      <c r="F13" s="10">
        <v>68.85605945530891</v>
      </c>
      <c r="G13" s="10">
        <v>77.25629199797449</v>
      </c>
      <c r="H13" s="10">
        <v>79.8532592565763</v>
      </c>
      <c r="I13" s="10">
        <v>80.6451612903226</v>
      </c>
      <c r="J13" s="10">
        <v>80.6451612903226</v>
      </c>
      <c r="K13" s="10">
        <v>80.6451612903226</v>
      </c>
    </row>
    <row r="14" spans="1:11" ht="16.5" customHeight="1">
      <c r="A14" s="7"/>
      <c r="B14" s="14" t="s">
        <v>15</v>
      </c>
      <c r="C14" s="16" t="s">
        <v>25</v>
      </c>
      <c r="D14" s="16" t="s">
        <v>15</v>
      </c>
      <c r="E14" s="16"/>
      <c r="F14" s="16"/>
      <c r="G14" s="16"/>
      <c r="H14" s="16"/>
      <c r="I14" s="16"/>
      <c r="J14" s="16"/>
      <c r="K14" s="16"/>
    </row>
    <row r="15" spans="1:11" ht="27" customHeight="1">
      <c r="A15" s="7"/>
      <c r="B15" s="14" t="s">
        <v>15</v>
      </c>
      <c r="C15" s="12" t="s">
        <v>30</v>
      </c>
      <c r="D15" s="12" t="s">
        <v>31</v>
      </c>
      <c r="E15" s="10">
        <v>52406</v>
      </c>
      <c r="F15" s="10">
        <v>49409.8</v>
      </c>
      <c r="G15" s="10">
        <v>70563</v>
      </c>
      <c r="H15" s="10">
        <v>73856</v>
      </c>
      <c r="I15" s="10">
        <v>75000</v>
      </c>
      <c r="J15" s="10">
        <v>75000</v>
      </c>
      <c r="K15" s="10">
        <v>75000</v>
      </c>
    </row>
    <row r="16" spans="1:11" ht="38.25" customHeight="1">
      <c r="A16" s="7"/>
      <c r="B16" s="14" t="s">
        <v>15</v>
      </c>
      <c r="C16" s="12" t="s">
        <v>32</v>
      </c>
      <c r="D16" s="12" t="s">
        <v>31</v>
      </c>
      <c r="E16" s="10">
        <v>133453</v>
      </c>
      <c r="F16" s="10">
        <v>71758.1</v>
      </c>
      <c r="G16" s="10">
        <v>91336.25</v>
      </c>
      <c r="H16" s="10">
        <v>92489.65000000001</v>
      </c>
      <c r="I16" s="10">
        <v>93000</v>
      </c>
      <c r="J16" s="10">
        <v>93000</v>
      </c>
      <c r="K16" s="10">
        <v>93000</v>
      </c>
    </row>
    <row r="17" spans="1:11" ht="16.5" customHeight="1">
      <c r="A17" s="7"/>
      <c r="B17" s="14" t="s">
        <v>33</v>
      </c>
      <c r="C17" s="12" t="s">
        <v>34</v>
      </c>
      <c r="D17" s="12" t="s">
        <v>21</v>
      </c>
      <c r="E17" s="10">
        <v>87.5</v>
      </c>
      <c r="F17" s="10">
        <v>85.7142857142857</v>
      </c>
      <c r="G17" s="10">
        <v>100</v>
      </c>
      <c r="H17" s="10">
        <v>66.66666666666669</v>
      </c>
      <c r="I17" s="10">
        <v>100</v>
      </c>
      <c r="J17" s="10">
        <v>100</v>
      </c>
      <c r="K17" s="10">
        <v>100</v>
      </c>
    </row>
    <row r="18" spans="1:11" ht="16.5" customHeight="1">
      <c r="A18" s="7"/>
      <c r="B18" s="14" t="s">
        <v>15</v>
      </c>
      <c r="C18" s="16" t="s">
        <v>25</v>
      </c>
      <c r="D18" s="16" t="s">
        <v>15</v>
      </c>
      <c r="E18" s="16"/>
      <c r="F18" s="16"/>
      <c r="G18" s="16"/>
      <c r="H18" s="16"/>
      <c r="I18" s="16"/>
      <c r="J18" s="16"/>
      <c r="K18" s="16"/>
    </row>
    <row r="19" spans="1:11" ht="16.5" customHeight="1">
      <c r="A19" s="7"/>
      <c r="B19" s="14" t="s">
        <v>15</v>
      </c>
      <c r="C19" s="12" t="s">
        <v>35</v>
      </c>
      <c r="D19" s="12" t="s">
        <v>18</v>
      </c>
      <c r="E19" s="10">
        <v>7</v>
      </c>
      <c r="F19" s="10">
        <v>6</v>
      </c>
      <c r="G19" s="10">
        <v>6</v>
      </c>
      <c r="H19" s="10">
        <v>4</v>
      </c>
      <c r="I19" s="10">
        <v>6</v>
      </c>
      <c r="J19" s="10">
        <v>6</v>
      </c>
      <c r="K19" s="10">
        <v>6</v>
      </c>
    </row>
    <row r="20" spans="1:11" ht="16.5" customHeight="1">
      <c r="A20" s="7"/>
      <c r="B20" s="14" t="s">
        <v>15</v>
      </c>
      <c r="C20" s="12" t="s">
        <v>36</v>
      </c>
      <c r="D20" s="12" t="s">
        <v>18</v>
      </c>
      <c r="E20" s="10">
        <v>8</v>
      </c>
      <c r="F20" s="10">
        <v>7</v>
      </c>
      <c r="G20" s="10">
        <v>6</v>
      </c>
      <c r="H20" s="10">
        <v>6</v>
      </c>
      <c r="I20" s="10">
        <v>6</v>
      </c>
      <c r="J20" s="10">
        <v>6</v>
      </c>
      <c r="K20" s="10">
        <v>6</v>
      </c>
    </row>
    <row r="21" spans="1:11" ht="48.75" customHeight="1">
      <c r="A21" s="7"/>
      <c r="B21" s="14" t="s">
        <v>37</v>
      </c>
      <c r="C21" s="12" t="s">
        <v>38</v>
      </c>
      <c r="D21" s="12" t="s">
        <v>21</v>
      </c>
      <c r="E21" s="10">
        <v>0</v>
      </c>
      <c r="F21" s="10"/>
      <c r="G21" s="10"/>
      <c r="H21" s="10">
        <v>0</v>
      </c>
      <c r="I21" s="10">
        <v>0</v>
      </c>
      <c r="J21" s="10">
        <v>0</v>
      </c>
      <c r="K21" s="10">
        <v>0</v>
      </c>
    </row>
    <row r="22" spans="1:11" ht="16.5" customHeight="1">
      <c r="A22" s="7"/>
      <c r="B22" s="14" t="s">
        <v>15</v>
      </c>
      <c r="C22" s="16" t="s">
        <v>25</v>
      </c>
      <c r="D22" s="16" t="s">
        <v>15</v>
      </c>
      <c r="E22" s="16"/>
      <c r="F22" s="16"/>
      <c r="G22" s="16"/>
      <c r="H22" s="16"/>
      <c r="I22" s="16"/>
      <c r="J22" s="16"/>
      <c r="K22" s="16"/>
    </row>
    <row r="23" spans="1:11" ht="38.25" customHeight="1">
      <c r="A23" s="7"/>
      <c r="B23" s="14" t="s">
        <v>15</v>
      </c>
      <c r="C23" s="12" t="s">
        <v>39</v>
      </c>
      <c r="D23" s="12" t="s">
        <v>40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38.25" customHeight="1">
      <c r="A24" s="7"/>
      <c r="B24" s="14" t="s">
        <v>15</v>
      </c>
      <c r="C24" s="12" t="s">
        <v>41</v>
      </c>
      <c r="D24" s="12" t="s">
        <v>40</v>
      </c>
      <c r="E24" s="10">
        <v>297.40000000000003</v>
      </c>
      <c r="F24" s="10">
        <v>0</v>
      </c>
      <c r="G24" s="10">
        <v>0</v>
      </c>
      <c r="H24" s="10">
        <v>7.6000000000000005</v>
      </c>
      <c r="I24" s="10">
        <v>269.4</v>
      </c>
      <c r="J24" s="10">
        <v>269.4</v>
      </c>
      <c r="K24" s="10">
        <v>269.4</v>
      </c>
    </row>
    <row r="25" spans="1:11" ht="48.75" customHeight="1">
      <c r="A25" s="7"/>
      <c r="B25" s="14" t="s">
        <v>42</v>
      </c>
      <c r="C25" s="12" t="s">
        <v>43</v>
      </c>
      <c r="D25" s="12" t="s">
        <v>21</v>
      </c>
      <c r="E25" s="10">
        <v>0</v>
      </c>
      <c r="F25" s="10">
        <v>1.9383E-14</v>
      </c>
      <c r="G25" s="10">
        <v>0</v>
      </c>
      <c r="H25" s="10">
        <v>0</v>
      </c>
      <c r="I25" s="10">
        <v>-0.022075055187638</v>
      </c>
      <c r="J25" s="10">
        <v>0</v>
      </c>
      <c r="K25" s="10">
        <v>0</v>
      </c>
    </row>
    <row r="26" spans="1:11" ht="16.5" customHeight="1">
      <c r="A26" s="7"/>
      <c r="B26" s="14" t="s">
        <v>15</v>
      </c>
      <c r="C26" s="16" t="s">
        <v>25</v>
      </c>
      <c r="D26" s="16" t="s">
        <v>15</v>
      </c>
      <c r="E26" s="16"/>
      <c r="F26" s="16"/>
      <c r="G26" s="16"/>
      <c r="H26" s="16"/>
      <c r="I26" s="16"/>
      <c r="J26" s="16"/>
      <c r="K26" s="16"/>
    </row>
    <row r="27" spans="1:11" ht="38.25" customHeight="1">
      <c r="A27" s="7"/>
      <c r="B27" s="14" t="s">
        <v>15</v>
      </c>
      <c r="C27" s="12" t="s">
        <v>44</v>
      </c>
      <c r="D27" s="12" t="s">
        <v>45</v>
      </c>
      <c r="E27" s="10">
        <v>18991</v>
      </c>
      <c r="F27" s="10">
        <v>18769</v>
      </c>
      <c r="G27" s="10">
        <v>18524</v>
      </c>
      <c r="H27" s="10">
        <v>18324</v>
      </c>
      <c r="I27" s="10">
        <v>18124</v>
      </c>
      <c r="J27" s="10">
        <v>17810</v>
      </c>
      <c r="K27" s="10">
        <v>17810</v>
      </c>
    </row>
    <row r="28" spans="1:11" ht="16.5" customHeight="1">
      <c r="A28" s="7"/>
      <c r="B28" s="14" t="s">
        <v>46</v>
      </c>
      <c r="C28" s="12" t="s">
        <v>47</v>
      </c>
      <c r="D28" s="12" t="s">
        <v>15</v>
      </c>
      <c r="E28" s="10"/>
      <c r="F28" s="10"/>
      <c r="G28" s="10"/>
      <c r="H28" s="10"/>
      <c r="I28" s="10"/>
      <c r="J28" s="10"/>
      <c r="K28" s="10"/>
    </row>
    <row r="29" spans="1:11" ht="27" customHeight="1">
      <c r="A29" s="7"/>
      <c r="B29" s="14" t="s">
        <v>46</v>
      </c>
      <c r="C29" s="12" t="s">
        <v>48</v>
      </c>
      <c r="D29" s="12" t="s">
        <v>24</v>
      </c>
      <c r="E29" s="10">
        <v>24677.9</v>
      </c>
      <c r="F29" s="10">
        <v>27303.600000000002</v>
      </c>
      <c r="G29" s="10">
        <v>29879.4</v>
      </c>
      <c r="H29" s="10">
        <v>32135.7</v>
      </c>
      <c r="I29" s="10">
        <v>33883.2</v>
      </c>
      <c r="J29" s="10">
        <v>35577.4</v>
      </c>
      <c r="K29" s="10">
        <v>35577.4</v>
      </c>
    </row>
    <row r="30" spans="1:11" ht="16.5" customHeight="1">
      <c r="A30" s="7"/>
      <c r="B30" s="14" t="s">
        <v>46</v>
      </c>
      <c r="C30" s="12" t="s">
        <v>49</v>
      </c>
      <c r="D30" s="12" t="s">
        <v>24</v>
      </c>
      <c r="E30" s="10">
        <v>23004</v>
      </c>
      <c r="F30" s="10">
        <v>23324.100000000002</v>
      </c>
      <c r="G30" s="10">
        <v>22174</v>
      </c>
      <c r="H30" s="10">
        <v>23214</v>
      </c>
      <c r="I30" s="10">
        <v>23220</v>
      </c>
      <c r="J30" s="10">
        <v>23220</v>
      </c>
      <c r="K30" s="10">
        <v>23220</v>
      </c>
    </row>
    <row r="31" spans="1:11" ht="16.5" customHeight="1">
      <c r="A31" s="7"/>
      <c r="B31" s="14" t="s">
        <v>46</v>
      </c>
      <c r="C31" s="12" t="s">
        <v>50</v>
      </c>
      <c r="D31" s="12" t="s">
        <v>24</v>
      </c>
      <c r="E31" s="13">
        <v>13689</v>
      </c>
      <c r="F31" s="13">
        <v>20859.4</v>
      </c>
      <c r="G31" s="10">
        <v>20905.100000000002</v>
      </c>
      <c r="H31" s="10">
        <v>20905.100000000002</v>
      </c>
      <c r="I31" s="10">
        <v>20905.100000000002</v>
      </c>
      <c r="J31" s="10">
        <v>20905.100000000002</v>
      </c>
      <c r="K31" s="10">
        <v>20905.100000000002</v>
      </c>
    </row>
    <row r="32" spans="1:11" ht="16.5" customHeight="1">
      <c r="A32" s="7"/>
      <c r="B32" s="14" t="s">
        <v>46</v>
      </c>
      <c r="C32" s="12" t="s">
        <v>51</v>
      </c>
      <c r="D32" s="12" t="s">
        <v>24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16.5" customHeight="1">
      <c r="A33" s="7"/>
      <c r="B33" s="14" t="s">
        <v>46</v>
      </c>
      <c r="C33" s="12" t="s">
        <v>52</v>
      </c>
      <c r="D33" s="12" t="s">
        <v>24</v>
      </c>
      <c r="E33" s="10">
        <v>29386</v>
      </c>
      <c r="F33" s="10">
        <v>29691</v>
      </c>
      <c r="G33" s="10">
        <v>29126</v>
      </c>
      <c r="H33" s="10">
        <v>29447</v>
      </c>
      <c r="I33" s="10">
        <v>29700</v>
      </c>
      <c r="J33" s="10">
        <v>29700</v>
      </c>
      <c r="K33" s="10">
        <v>29700</v>
      </c>
    </row>
    <row r="34" spans="1:11" ht="16.5" customHeight="1">
      <c r="A34" s="7"/>
      <c r="B34" s="14" t="s">
        <v>46</v>
      </c>
      <c r="C34" s="12" t="s">
        <v>53</v>
      </c>
      <c r="D34" s="12" t="s">
        <v>24</v>
      </c>
      <c r="E34" s="10">
        <v>13476</v>
      </c>
      <c r="F34" s="10">
        <v>14377.5</v>
      </c>
      <c r="G34" s="10">
        <v>15407</v>
      </c>
      <c r="H34" s="10">
        <v>16343</v>
      </c>
      <c r="I34" s="10">
        <v>16350</v>
      </c>
      <c r="J34" s="10">
        <v>16350</v>
      </c>
      <c r="K34" s="10">
        <v>16350</v>
      </c>
    </row>
    <row r="35" spans="1:11" ht="16.5" customHeight="1">
      <c r="A35" s="7"/>
      <c r="B35" s="17" t="s">
        <v>54</v>
      </c>
      <c r="C35" s="17" t="s">
        <v>54</v>
      </c>
      <c r="D35" s="17" t="s">
        <v>15</v>
      </c>
      <c r="E35" s="10"/>
      <c r="F35" s="10"/>
      <c r="G35" s="10"/>
      <c r="H35" s="10"/>
      <c r="I35" s="10"/>
      <c r="J35" s="10"/>
      <c r="K35" s="10"/>
    </row>
    <row r="36" spans="1:11" ht="38.25" customHeight="1">
      <c r="A36" s="7"/>
      <c r="B36" s="14" t="s">
        <v>55</v>
      </c>
      <c r="C36" s="12" t="s">
        <v>56</v>
      </c>
      <c r="D36" s="12" t="s">
        <v>21</v>
      </c>
      <c r="E36" s="10">
        <v>53.221288515406194</v>
      </c>
      <c r="F36" s="10">
        <v>51.1440107671602</v>
      </c>
      <c r="G36" s="10">
        <v>54.1637508747376</v>
      </c>
      <c r="H36" s="10">
        <v>51.7676767676768</v>
      </c>
      <c r="I36" s="10">
        <v>51.7676767676768</v>
      </c>
      <c r="J36" s="10">
        <v>51.7676767676768</v>
      </c>
      <c r="K36" s="10">
        <v>51.7676767676768</v>
      </c>
    </row>
    <row r="37" spans="1:11" ht="16.5" customHeight="1">
      <c r="A37" s="7"/>
      <c r="B37" s="14" t="s">
        <v>15</v>
      </c>
      <c r="C37" s="16" t="s">
        <v>25</v>
      </c>
      <c r="D37" s="16" t="s">
        <v>15</v>
      </c>
      <c r="E37" s="16"/>
      <c r="F37" s="16"/>
      <c r="G37" s="16"/>
      <c r="H37" s="16"/>
      <c r="I37" s="16"/>
      <c r="J37" s="16"/>
      <c r="K37" s="16"/>
    </row>
    <row r="38" spans="1:11" ht="38.25" customHeight="1">
      <c r="A38" s="7"/>
      <c r="B38" s="14" t="s">
        <v>15</v>
      </c>
      <c r="C38" s="12" t="s">
        <v>57</v>
      </c>
      <c r="D38" s="12" t="s">
        <v>45</v>
      </c>
      <c r="E38" s="10">
        <v>760</v>
      </c>
      <c r="F38" s="10">
        <v>760</v>
      </c>
      <c r="G38" s="10">
        <v>774</v>
      </c>
      <c r="H38" s="10">
        <v>820</v>
      </c>
      <c r="I38" s="10">
        <v>820</v>
      </c>
      <c r="J38" s="10">
        <v>820</v>
      </c>
      <c r="K38" s="10">
        <v>820</v>
      </c>
    </row>
    <row r="39" spans="1:11" ht="16.5" customHeight="1">
      <c r="A39" s="7"/>
      <c r="B39" s="14" t="s">
        <v>15</v>
      </c>
      <c r="C39" s="12" t="s">
        <v>58</v>
      </c>
      <c r="D39" s="12" t="s">
        <v>45</v>
      </c>
      <c r="E39" s="10">
        <v>1428</v>
      </c>
      <c r="F39" s="10">
        <v>1486</v>
      </c>
      <c r="G39" s="10">
        <v>1429</v>
      </c>
      <c r="H39" s="10">
        <v>1584</v>
      </c>
      <c r="I39" s="10">
        <v>1584</v>
      </c>
      <c r="J39" s="10">
        <v>1584</v>
      </c>
      <c r="K39" s="10">
        <v>1584</v>
      </c>
    </row>
    <row r="40" spans="1:11" ht="38.25" customHeight="1">
      <c r="A40" s="7"/>
      <c r="B40" s="14" t="s">
        <v>59</v>
      </c>
      <c r="C40" s="12" t="s">
        <v>60</v>
      </c>
      <c r="D40" s="12" t="s">
        <v>21</v>
      </c>
      <c r="E40" s="10">
        <v>19.887955182072798</v>
      </c>
      <c r="F40" s="10">
        <v>11.3728129205922</v>
      </c>
      <c r="G40" s="10">
        <v>14.485654303708898</v>
      </c>
      <c r="H40" s="10">
        <v>14.4570707070707</v>
      </c>
      <c r="I40" s="10">
        <v>14.8358585858586</v>
      </c>
      <c r="J40" s="10">
        <v>14.520202020202001</v>
      </c>
      <c r="K40" s="10">
        <v>14.520202020202001</v>
      </c>
    </row>
    <row r="41" spans="1:11" ht="16.5" customHeight="1">
      <c r="A41" s="7"/>
      <c r="B41" s="14" t="s">
        <v>15</v>
      </c>
      <c r="C41" s="16" t="s">
        <v>25</v>
      </c>
      <c r="D41" s="16" t="s">
        <v>15</v>
      </c>
      <c r="E41" s="16"/>
      <c r="F41" s="16"/>
      <c r="G41" s="16"/>
      <c r="H41" s="16"/>
      <c r="I41" s="16"/>
      <c r="J41" s="16"/>
      <c r="K41" s="16"/>
    </row>
    <row r="42" spans="1:11" ht="27" customHeight="1">
      <c r="A42" s="7"/>
      <c r="B42" s="14" t="s">
        <v>15</v>
      </c>
      <c r="C42" s="12" t="s">
        <v>61</v>
      </c>
      <c r="D42" s="12" t="s">
        <v>45</v>
      </c>
      <c r="E42" s="10">
        <v>284</v>
      </c>
      <c r="F42" s="10">
        <v>169</v>
      </c>
      <c r="G42" s="10">
        <v>207</v>
      </c>
      <c r="H42" s="10">
        <v>229</v>
      </c>
      <c r="I42" s="10">
        <v>235</v>
      </c>
      <c r="J42" s="10">
        <v>230</v>
      </c>
      <c r="K42" s="10">
        <v>230</v>
      </c>
    </row>
    <row r="43" spans="1:11" ht="48.75" customHeight="1">
      <c r="A43" s="7"/>
      <c r="B43" s="14" t="s">
        <v>62</v>
      </c>
      <c r="C43" s="12" t="s">
        <v>63</v>
      </c>
      <c r="D43" s="12" t="s">
        <v>21</v>
      </c>
      <c r="E43" s="10">
        <v>0</v>
      </c>
      <c r="F43" s="10">
        <v>37.5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16.5" customHeight="1">
      <c r="A44" s="7"/>
      <c r="B44" s="14" t="s">
        <v>15</v>
      </c>
      <c r="C44" s="16" t="s">
        <v>25</v>
      </c>
      <c r="D44" s="16" t="s">
        <v>15</v>
      </c>
      <c r="E44" s="16"/>
      <c r="F44" s="16"/>
      <c r="G44" s="16"/>
      <c r="H44" s="16"/>
      <c r="I44" s="16"/>
      <c r="J44" s="16"/>
      <c r="K44" s="16"/>
    </row>
    <row r="45" spans="1:11" ht="38.25" customHeight="1">
      <c r="A45" s="7"/>
      <c r="B45" s="14" t="s">
        <v>15</v>
      </c>
      <c r="C45" s="12" t="s">
        <v>64</v>
      </c>
      <c r="D45" s="12" t="s">
        <v>18</v>
      </c>
      <c r="E45" s="10">
        <v>0</v>
      </c>
      <c r="F45" s="10">
        <v>3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16.5" customHeight="1">
      <c r="A46" s="7"/>
      <c r="B46" s="14" t="s">
        <v>15</v>
      </c>
      <c r="C46" s="12" t="s">
        <v>65</v>
      </c>
      <c r="D46" s="12" t="s">
        <v>18</v>
      </c>
      <c r="E46" s="10">
        <v>8</v>
      </c>
      <c r="F46" s="10">
        <v>8</v>
      </c>
      <c r="G46" s="10">
        <v>5</v>
      </c>
      <c r="H46" s="10">
        <v>5</v>
      </c>
      <c r="I46" s="10">
        <v>5</v>
      </c>
      <c r="J46" s="10">
        <v>5</v>
      </c>
      <c r="K46" s="10">
        <v>5</v>
      </c>
    </row>
    <row r="47" spans="1:11" ht="16.5" customHeight="1">
      <c r="A47" s="7"/>
      <c r="B47" s="17" t="s">
        <v>66</v>
      </c>
      <c r="C47" s="17" t="s">
        <v>66</v>
      </c>
      <c r="D47" s="17" t="s">
        <v>15</v>
      </c>
      <c r="E47" s="10"/>
      <c r="F47" s="10"/>
      <c r="G47" s="10"/>
      <c r="H47" s="10"/>
      <c r="I47" s="10"/>
      <c r="J47" s="10"/>
      <c r="K47" s="10"/>
    </row>
    <row r="48" spans="1:11" ht="48.75" customHeight="1">
      <c r="A48" s="7"/>
      <c r="B48" s="14" t="s">
        <v>67</v>
      </c>
      <c r="C48" s="12" t="s">
        <v>68</v>
      </c>
      <c r="D48" s="12" t="s">
        <v>21</v>
      </c>
      <c r="E48" s="10">
        <v>21.296296296296298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16.5" customHeight="1">
      <c r="A49" s="7"/>
      <c r="B49" s="14" t="s">
        <v>15</v>
      </c>
      <c r="C49" s="16" t="s">
        <v>25</v>
      </c>
      <c r="D49" s="16" t="s">
        <v>15</v>
      </c>
      <c r="E49" s="16"/>
      <c r="F49" s="16"/>
      <c r="G49" s="16"/>
      <c r="H49" s="16"/>
      <c r="I49" s="16"/>
      <c r="J49" s="16"/>
      <c r="K49" s="16"/>
    </row>
    <row r="50" spans="1:11" ht="27" customHeight="1">
      <c r="A50" s="7"/>
      <c r="B50" s="14" t="s">
        <v>15</v>
      </c>
      <c r="C50" s="12" t="s">
        <v>69</v>
      </c>
      <c r="D50" s="12" t="s">
        <v>45</v>
      </c>
      <c r="E50" s="10">
        <v>23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ht="38.25" customHeight="1">
      <c r="A51" s="7"/>
      <c r="B51" s="14" t="s">
        <v>15</v>
      </c>
      <c r="C51" s="12" t="s">
        <v>70</v>
      </c>
      <c r="D51" s="12" t="s">
        <v>45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27" customHeight="1">
      <c r="A52" s="7"/>
      <c r="B52" s="14" t="s">
        <v>15</v>
      </c>
      <c r="C52" s="12" t="s">
        <v>71</v>
      </c>
      <c r="D52" s="12" t="s">
        <v>45</v>
      </c>
      <c r="E52" s="10">
        <v>108</v>
      </c>
      <c r="F52" s="10">
        <v>102</v>
      </c>
      <c r="G52" s="10">
        <v>120</v>
      </c>
      <c r="H52" s="10">
        <v>97</v>
      </c>
      <c r="I52" s="10">
        <v>100</v>
      </c>
      <c r="J52" s="10">
        <v>100</v>
      </c>
      <c r="K52" s="10">
        <v>100</v>
      </c>
    </row>
    <row r="53" spans="1:11" ht="38.25" customHeight="1">
      <c r="A53" s="7"/>
      <c r="B53" s="14" t="s">
        <v>15</v>
      </c>
      <c r="C53" s="12" t="s">
        <v>72</v>
      </c>
      <c r="D53" s="12" t="s">
        <v>45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</row>
    <row r="54" spans="1:11" ht="38.25" customHeight="1">
      <c r="A54" s="7"/>
      <c r="B54" s="14" t="s">
        <v>15</v>
      </c>
      <c r="C54" s="12" t="s">
        <v>73</v>
      </c>
      <c r="D54" s="12" t="s">
        <v>45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38.25" customHeight="1">
      <c r="A55" s="7"/>
      <c r="B55" s="14" t="s">
        <v>15</v>
      </c>
      <c r="C55" s="12" t="s">
        <v>74</v>
      </c>
      <c r="D55" s="12" t="s">
        <v>45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38.25" customHeight="1">
      <c r="A56" s="7"/>
      <c r="B56" s="14" t="s">
        <v>75</v>
      </c>
      <c r="C56" s="12" t="s">
        <v>76</v>
      </c>
      <c r="D56" s="12" t="s">
        <v>21</v>
      </c>
      <c r="E56" s="10">
        <v>78.5714285714286</v>
      </c>
      <c r="F56" s="10">
        <v>92.85714285714289</v>
      </c>
      <c r="G56" s="10">
        <v>100</v>
      </c>
      <c r="H56" s="10">
        <v>100</v>
      </c>
      <c r="I56" s="10">
        <v>100</v>
      </c>
      <c r="J56" s="10">
        <v>100</v>
      </c>
      <c r="K56" s="10">
        <v>100</v>
      </c>
    </row>
    <row r="57" spans="1:11" ht="16.5" customHeight="1">
      <c r="A57" s="7"/>
      <c r="B57" s="14" t="s">
        <v>15</v>
      </c>
      <c r="C57" s="16" t="s">
        <v>25</v>
      </c>
      <c r="D57" s="16" t="s">
        <v>15</v>
      </c>
      <c r="E57" s="16"/>
      <c r="F57" s="16"/>
      <c r="G57" s="16"/>
      <c r="H57" s="16"/>
      <c r="I57" s="16"/>
      <c r="J57" s="16"/>
      <c r="K57" s="16"/>
    </row>
    <row r="58" spans="1:11" ht="27" customHeight="1">
      <c r="A58" s="7"/>
      <c r="B58" s="14" t="s">
        <v>15</v>
      </c>
      <c r="C58" s="12" t="s">
        <v>77</v>
      </c>
      <c r="D58" s="12" t="s">
        <v>18</v>
      </c>
      <c r="E58" s="10">
        <v>11</v>
      </c>
      <c r="F58" s="10">
        <v>13</v>
      </c>
      <c r="G58" s="10">
        <v>12</v>
      </c>
      <c r="H58" s="10">
        <v>12</v>
      </c>
      <c r="I58" s="10">
        <v>12</v>
      </c>
      <c r="J58" s="10">
        <v>12</v>
      </c>
      <c r="K58" s="10">
        <v>12</v>
      </c>
    </row>
    <row r="59" spans="1:11" ht="16.5" customHeight="1">
      <c r="A59" s="7"/>
      <c r="B59" s="14" t="s">
        <v>15</v>
      </c>
      <c r="C59" s="12" t="s">
        <v>78</v>
      </c>
      <c r="D59" s="12" t="s">
        <v>18</v>
      </c>
      <c r="E59" s="10">
        <v>14</v>
      </c>
      <c r="F59" s="10">
        <v>14</v>
      </c>
      <c r="G59" s="10">
        <v>12</v>
      </c>
      <c r="H59" s="10">
        <v>12</v>
      </c>
      <c r="I59" s="10">
        <v>12</v>
      </c>
      <c r="J59" s="10">
        <v>12</v>
      </c>
      <c r="K59" s="10">
        <v>12</v>
      </c>
    </row>
    <row r="60" spans="1:11" ht="38.25" customHeight="1">
      <c r="A60" s="7"/>
      <c r="B60" s="14" t="s">
        <v>79</v>
      </c>
      <c r="C60" s="12" t="s">
        <v>80</v>
      </c>
      <c r="D60" s="12" t="s">
        <v>21</v>
      </c>
      <c r="E60" s="10">
        <v>0</v>
      </c>
      <c r="F60" s="10">
        <v>0</v>
      </c>
      <c r="G60" s="10">
        <v>0</v>
      </c>
      <c r="H60" s="10">
        <v>41.6666666666667</v>
      </c>
      <c r="I60" s="10">
        <v>33.33333333333329</v>
      </c>
      <c r="J60" s="10">
        <v>25</v>
      </c>
      <c r="K60" s="10">
        <v>16.6666666666667</v>
      </c>
    </row>
    <row r="61" spans="1:11" ht="16.5" customHeight="1">
      <c r="A61" s="7"/>
      <c r="B61" s="14" t="s">
        <v>15</v>
      </c>
      <c r="C61" s="16" t="s">
        <v>25</v>
      </c>
      <c r="D61" s="16" t="s">
        <v>15</v>
      </c>
      <c r="E61" s="16"/>
      <c r="F61" s="16"/>
      <c r="G61" s="16"/>
      <c r="H61" s="16"/>
      <c r="I61" s="16"/>
      <c r="J61" s="16"/>
      <c r="K61" s="16"/>
    </row>
    <row r="62" spans="1:11" ht="38.25" customHeight="1">
      <c r="A62" s="7"/>
      <c r="B62" s="14" t="s">
        <v>15</v>
      </c>
      <c r="C62" s="12" t="s">
        <v>81</v>
      </c>
      <c r="D62" s="12" t="s">
        <v>18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</row>
    <row r="63" spans="1:11" ht="38.25" customHeight="1">
      <c r="A63" s="7"/>
      <c r="B63" s="14" t="s">
        <v>15</v>
      </c>
      <c r="C63" s="12" t="s">
        <v>82</v>
      </c>
      <c r="D63" s="12" t="s">
        <v>18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</row>
    <row r="64" spans="1:11" ht="38.25" customHeight="1">
      <c r="A64" s="7"/>
      <c r="B64" s="14" t="s">
        <v>15</v>
      </c>
      <c r="C64" s="12" t="s">
        <v>83</v>
      </c>
      <c r="D64" s="12" t="s">
        <v>18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</row>
    <row r="65" spans="1:11" ht="38.25" customHeight="1">
      <c r="A65" s="7"/>
      <c r="B65" s="14" t="s">
        <v>15</v>
      </c>
      <c r="C65" s="12" t="s">
        <v>84</v>
      </c>
      <c r="D65" s="12" t="s">
        <v>18</v>
      </c>
      <c r="E65" s="10">
        <v>0</v>
      </c>
      <c r="F65" s="10">
        <v>0</v>
      </c>
      <c r="G65" s="10">
        <v>0</v>
      </c>
      <c r="H65" s="10">
        <v>5</v>
      </c>
      <c r="I65" s="10">
        <v>4</v>
      </c>
      <c r="J65" s="10">
        <v>3</v>
      </c>
      <c r="K65" s="10">
        <v>2</v>
      </c>
    </row>
    <row r="66" spans="1:11" ht="38.25" customHeight="1">
      <c r="A66" s="7"/>
      <c r="B66" s="14" t="s">
        <v>15</v>
      </c>
      <c r="C66" s="12" t="s">
        <v>85</v>
      </c>
      <c r="D66" s="12" t="s">
        <v>18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38.25" customHeight="1">
      <c r="A67" s="7"/>
      <c r="B67" s="14" t="s">
        <v>15</v>
      </c>
      <c r="C67" s="12" t="s">
        <v>86</v>
      </c>
      <c r="D67" s="12" t="s">
        <v>18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8.25" customHeight="1">
      <c r="A68" s="7"/>
      <c r="B68" s="14" t="s">
        <v>15</v>
      </c>
      <c r="C68" s="12" t="s">
        <v>87</v>
      </c>
      <c r="D68" s="12" t="s">
        <v>18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38.25" customHeight="1">
      <c r="A69" s="7"/>
      <c r="B69" s="14" t="s">
        <v>15</v>
      </c>
      <c r="C69" s="12" t="s">
        <v>88</v>
      </c>
      <c r="D69" s="12" t="s">
        <v>18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27" customHeight="1">
      <c r="A70" s="7"/>
      <c r="B70" s="14" t="s">
        <v>15</v>
      </c>
      <c r="C70" s="12" t="s">
        <v>89</v>
      </c>
      <c r="D70" s="12" t="s">
        <v>18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27" customHeight="1">
      <c r="A71" s="7"/>
      <c r="B71" s="14" t="s">
        <v>15</v>
      </c>
      <c r="C71" s="12" t="s">
        <v>90</v>
      </c>
      <c r="D71" s="12" t="s">
        <v>18</v>
      </c>
      <c r="E71" s="10">
        <v>14</v>
      </c>
      <c r="F71" s="10">
        <v>14</v>
      </c>
      <c r="G71" s="10">
        <v>12</v>
      </c>
      <c r="H71" s="10">
        <v>12</v>
      </c>
      <c r="I71" s="10">
        <v>12</v>
      </c>
      <c r="J71" s="10">
        <v>12</v>
      </c>
      <c r="K71" s="10">
        <v>12</v>
      </c>
    </row>
    <row r="72" spans="1:11" ht="27" customHeight="1">
      <c r="A72" s="7"/>
      <c r="B72" s="14" t="s">
        <v>15</v>
      </c>
      <c r="C72" s="12" t="s">
        <v>91</v>
      </c>
      <c r="D72" s="12" t="s">
        <v>18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27" customHeight="1">
      <c r="A73" s="7"/>
      <c r="B73" s="14" t="s">
        <v>15</v>
      </c>
      <c r="C73" s="12" t="s">
        <v>92</v>
      </c>
      <c r="D73" s="12" t="s">
        <v>18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27" customHeight="1">
      <c r="A74" s="7"/>
      <c r="B74" s="14" t="s">
        <v>93</v>
      </c>
      <c r="C74" s="12" t="s">
        <v>94</v>
      </c>
      <c r="D74" s="12" t="s">
        <v>21</v>
      </c>
      <c r="E74" s="10">
        <v>83.972602739726</v>
      </c>
      <c r="F74" s="10">
        <v>82.9710144927536</v>
      </c>
      <c r="G74" s="10">
        <v>76.1677788369876</v>
      </c>
      <c r="H74" s="10">
        <v>69.9580810433163</v>
      </c>
      <c r="I74" s="10">
        <v>70</v>
      </c>
      <c r="J74" s="10">
        <v>70</v>
      </c>
      <c r="K74" s="10">
        <v>70</v>
      </c>
    </row>
    <row r="75" spans="1:11" ht="16.5" customHeight="1">
      <c r="A75" s="7"/>
      <c r="B75" s="14" t="s">
        <v>15</v>
      </c>
      <c r="C75" s="16" t="s">
        <v>25</v>
      </c>
      <c r="D75" s="16" t="s">
        <v>15</v>
      </c>
      <c r="E75" s="16"/>
      <c r="F75" s="16"/>
      <c r="G75" s="16"/>
      <c r="H75" s="16"/>
      <c r="I75" s="16"/>
      <c r="J75" s="16"/>
      <c r="K75" s="16"/>
    </row>
    <row r="76" spans="1:11" ht="27" customHeight="1">
      <c r="A76" s="7"/>
      <c r="B76" s="14" t="s">
        <v>15</v>
      </c>
      <c r="C76" s="12" t="s">
        <v>95</v>
      </c>
      <c r="D76" s="12" t="s">
        <v>45</v>
      </c>
      <c r="E76" s="10">
        <v>1839</v>
      </c>
      <c r="F76" s="10">
        <v>1832</v>
      </c>
      <c r="G76" s="10">
        <v>1598</v>
      </c>
      <c r="H76" s="10">
        <v>1502</v>
      </c>
      <c r="I76" s="10">
        <v>1540</v>
      </c>
      <c r="J76" s="10">
        <v>1540</v>
      </c>
      <c r="K76" s="10">
        <v>1540</v>
      </c>
    </row>
    <row r="77" spans="1:11" ht="27" customHeight="1">
      <c r="A77" s="7"/>
      <c r="B77" s="14" t="s">
        <v>15</v>
      </c>
      <c r="C77" s="12" t="s">
        <v>96</v>
      </c>
      <c r="D77" s="12" t="s">
        <v>45</v>
      </c>
      <c r="E77" s="10">
        <v>2190</v>
      </c>
      <c r="F77" s="10">
        <v>2208</v>
      </c>
      <c r="G77" s="10">
        <v>2098</v>
      </c>
      <c r="H77" s="10">
        <v>2147</v>
      </c>
      <c r="I77" s="10">
        <v>2200</v>
      </c>
      <c r="J77" s="10">
        <v>2200</v>
      </c>
      <c r="K77" s="10">
        <v>2200</v>
      </c>
    </row>
    <row r="78" spans="1:11" ht="38.25" customHeight="1">
      <c r="A78" s="7"/>
      <c r="B78" s="14" t="s">
        <v>97</v>
      </c>
      <c r="C78" s="12" t="s">
        <v>98</v>
      </c>
      <c r="D78" s="12" t="s">
        <v>21</v>
      </c>
      <c r="E78" s="10">
        <v>15.981735159817399</v>
      </c>
      <c r="F78" s="10">
        <v>19.8369565217391</v>
      </c>
      <c r="G78" s="10">
        <v>23.3555767397521</v>
      </c>
      <c r="H78" s="10">
        <v>23.847228691197</v>
      </c>
      <c r="I78" s="10">
        <v>23</v>
      </c>
      <c r="J78" s="10">
        <v>22</v>
      </c>
      <c r="K78" s="10">
        <v>22</v>
      </c>
    </row>
    <row r="79" spans="1:11" ht="16.5" customHeight="1">
      <c r="A79" s="7"/>
      <c r="B79" s="14" t="s">
        <v>15</v>
      </c>
      <c r="C79" s="16" t="s">
        <v>25</v>
      </c>
      <c r="D79" s="16" t="s">
        <v>15</v>
      </c>
      <c r="E79" s="16"/>
      <c r="F79" s="16"/>
      <c r="G79" s="16"/>
      <c r="H79" s="16"/>
      <c r="I79" s="16"/>
      <c r="J79" s="16"/>
      <c r="K79" s="16"/>
    </row>
    <row r="80" spans="1:11" ht="27" customHeight="1">
      <c r="A80" s="7"/>
      <c r="B80" s="14" t="s">
        <v>15</v>
      </c>
      <c r="C80" s="12" t="s">
        <v>99</v>
      </c>
      <c r="D80" s="12" t="s">
        <v>45</v>
      </c>
      <c r="E80" s="10">
        <v>350</v>
      </c>
      <c r="F80" s="10">
        <v>438</v>
      </c>
      <c r="G80" s="10">
        <v>490</v>
      </c>
      <c r="H80" s="10">
        <v>512</v>
      </c>
      <c r="I80" s="10">
        <v>506</v>
      </c>
      <c r="J80" s="10">
        <v>484</v>
      </c>
      <c r="K80" s="10">
        <v>484</v>
      </c>
    </row>
    <row r="81" spans="1:11" ht="27" customHeight="1">
      <c r="A81" s="7"/>
      <c r="B81" s="14" t="s">
        <v>15</v>
      </c>
      <c r="C81" s="12" t="s">
        <v>100</v>
      </c>
      <c r="D81" s="12" t="s">
        <v>45</v>
      </c>
      <c r="E81" s="10">
        <v>2190</v>
      </c>
      <c r="F81" s="10">
        <v>2208</v>
      </c>
      <c r="G81" s="10">
        <v>2098</v>
      </c>
      <c r="H81" s="10">
        <v>2147</v>
      </c>
      <c r="I81" s="10">
        <v>2200</v>
      </c>
      <c r="J81" s="10">
        <v>2200</v>
      </c>
      <c r="K81" s="10">
        <v>2200</v>
      </c>
    </row>
    <row r="82" spans="1:11" ht="38.25" customHeight="1">
      <c r="A82" s="7"/>
      <c r="B82" s="14" t="s">
        <v>101</v>
      </c>
      <c r="C82" s="12" t="s">
        <v>102</v>
      </c>
      <c r="D82" s="12" t="s">
        <v>103</v>
      </c>
      <c r="E82" s="10">
        <v>101.88547945205501</v>
      </c>
      <c r="F82" s="10">
        <v>94.8894927536232</v>
      </c>
      <c r="G82" s="10">
        <v>93.7731172545281</v>
      </c>
      <c r="H82" s="10">
        <v>98.2707498835585</v>
      </c>
      <c r="I82" s="10">
        <v>87.29454545454551</v>
      </c>
      <c r="J82" s="10">
        <v>92.4877272727273</v>
      </c>
      <c r="K82" s="10">
        <v>94.2484090909091</v>
      </c>
    </row>
    <row r="83" spans="1:11" ht="16.5" customHeight="1">
      <c r="A83" s="7"/>
      <c r="B83" s="14" t="s">
        <v>15</v>
      </c>
      <c r="C83" s="16" t="s">
        <v>25</v>
      </c>
      <c r="D83" s="16" t="s">
        <v>15</v>
      </c>
      <c r="E83" s="16"/>
      <c r="F83" s="16"/>
      <c r="G83" s="16"/>
      <c r="H83" s="16"/>
      <c r="I83" s="16"/>
      <c r="J83" s="16"/>
      <c r="K83" s="16"/>
    </row>
    <row r="84" spans="1:11" ht="27" customHeight="1">
      <c r="A84" s="7"/>
      <c r="B84" s="14" t="s">
        <v>15</v>
      </c>
      <c r="C84" s="12" t="s">
        <v>104</v>
      </c>
      <c r="D84" s="12" t="s">
        <v>27</v>
      </c>
      <c r="E84" s="10">
        <v>223129.2</v>
      </c>
      <c r="F84" s="10">
        <v>209516</v>
      </c>
      <c r="G84" s="10">
        <v>196736</v>
      </c>
      <c r="H84" s="10">
        <v>210987.30000000002</v>
      </c>
      <c r="I84" s="10">
        <v>192048</v>
      </c>
      <c r="J84" s="10">
        <v>203473</v>
      </c>
      <c r="K84" s="10">
        <v>207346.5</v>
      </c>
    </row>
    <row r="85" spans="1:11" ht="48.75" customHeight="1">
      <c r="A85" s="7"/>
      <c r="B85" s="14" t="s">
        <v>105</v>
      </c>
      <c r="C85" s="12" t="s">
        <v>106</v>
      </c>
      <c r="D85" s="12" t="s">
        <v>21</v>
      </c>
      <c r="E85" s="10">
        <v>70.6392694063927</v>
      </c>
      <c r="F85" s="10">
        <v>69.9728260869565</v>
      </c>
      <c r="G85" s="10">
        <v>69.98563906175201</v>
      </c>
      <c r="H85" s="10">
        <v>71.9985875706215</v>
      </c>
      <c r="I85" s="10">
        <v>71.9985875706215</v>
      </c>
      <c r="J85" s="10">
        <v>71.9985875706215</v>
      </c>
      <c r="K85" s="10">
        <v>72.0494699646643</v>
      </c>
    </row>
    <row r="86" spans="1:11" ht="16.5" customHeight="1">
      <c r="A86" s="7"/>
      <c r="B86" s="14" t="s">
        <v>15</v>
      </c>
      <c r="C86" s="16" t="s">
        <v>25</v>
      </c>
      <c r="D86" s="16" t="s">
        <v>15</v>
      </c>
      <c r="E86" s="16"/>
      <c r="F86" s="16"/>
      <c r="G86" s="16"/>
      <c r="H86" s="16"/>
      <c r="I86" s="16"/>
      <c r="J86" s="16"/>
      <c r="K86" s="16"/>
    </row>
    <row r="87" spans="1:11" ht="38.25" customHeight="1">
      <c r="A87" s="7"/>
      <c r="B87" s="14" t="s">
        <v>15</v>
      </c>
      <c r="C87" s="12" t="s">
        <v>107</v>
      </c>
      <c r="D87" s="12" t="s">
        <v>45</v>
      </c>
      <c r="E87" s="10">
        <v>1547</v>
      </c>
      <c r="F87" s="10">
        <v>1545</v>
      </c>
      <c r="G87" s="10">
        <v>1462</v>
      </c>
      <c r="H87" s="10">
        <v>2039</v>
      </c>
      <c r="I87" s="10">
        <v>2039</v>
      </c>
      <c r="J87" s="10">
        <v>2039</v>
      </c>
      <c r="K87" s="10">
        <v>2039</v>
      </c>
    </row>
    <row r="88" spans="1:11" ht="16.5" customHeight="1">
      <c r="A88" s="7"/>
      <c r="B88" s="14" t="s">
        <v>15</v>
      </c>
      <c r="C88" s="12" t="s">
        <v>108</v>
      </c>
      <c r="D88" s="12" t="s">
        <v>45</v>
      </c>
      <c r="E88" s="10">
        <v>2190</v>
      </c>
      <c r="F88" s="10">
        <v>2208</v>
      </c>
      <c r="G88" s="10">
        <v>2089</v>
      </c>
      <c r="H88" s="10">
        <v>2832</v>
      </c>
      <c r="I88" s="10">
        <v>2832</v>
      </c>
      <c r="J88" s="10">
        <v>2832</v>
      </c>
      <c r="K88" s="10">
        <v>2830</v>
      </c>
    </row>
    <row r="89" spans="1:11" ht="16.5" customHeight="1">
      <c r="A89" s="7"/>
      <c r="B89" s="17" t="s">
        <v>109</v>
      </c>
      <c r="C89" s="17" t="s">
        <v>109</v>
      </c>
      <c r="D89" s="17" t="s">
        <v>15</v>
      </c>
      <c r="E89" s="10"/>
      <c r="F89" s="10"/>
      <c r="G89" s="10"/>
      <c r="H89" s="10"/>
      <c r="I89" s="10"/>
      <c r="J89" s="10"/>
      <c r="K89" s="10"/>
    </row>
    <row r="90" spans="1:11" ht="27" customHeight="1">
      <c r="A90" s="7"/>
      <c r="B90" s="14" t="s">
        <v>110</v>
      </c>
      <c r="C90" s="12" t="s">
        <v>111</v>
      </c>
      <c r="D90" s="12" t="s">
        <v>15</v>
      </c>
      <c r="E90" s="10"/>
      <c r="F90" s="10"/>
      <c r="G90" s="10"/>
      <c r="H90" s="10"/>
      <c r="I90" s="10"/>
      <c r="J90" s="10"/>
      <c r="K90" s="10"/>
    </row>
    <row r="91" spans="1:11" ht="27" customHeight="1">
      <c r="A91" s="7"/>
      <c r="B91" s="14" t="s">
        <v>110</v>
      </c>
      <c r="C91" s="12" t="s">
        <v>112</v>
      </c>
      <c r="D91" s="12" t="s">
        <v>21</v>
      </c>
      <c r="E91" s="10">
        <v>81.55</v>
      </c>
      <c r="F91" s="10">
        <v>78.44</v>
      </c>
      <c r="G91" s="10">
        <v>84.4</v>
      </c>
      <c r="H91" s="10">
        <v>84.4</v>
      </c>
      <c r="I91" s="10">
        <v>84.4</v>
      </c>
      <c r="J91" s="10">
        <v>84.4</v>
      </c>
      <c r="K91" s="10">
        <v>84.4</v>
      </c>
    </row>
    <row r="92" spans="1:11" ht="16.5" customHeight="1">
      <c r="A92" s="7"/>
      <c r="B92" s="14" t="s">
        <v>110</v>
      </c>
      <c r="C92" s="12" t="s">
        <v>113</v>
      </c>
      <c r="D92" s="12" t="s">
        <v>21</v>
      </c>
      <c r="E92" s="10">
        <v>100</v>
      </c>
      <c r="F92" s="10">
        <v>100</v>
      </c>
      <c r="G92" s="10">
        <v>100</v>
      </c>
      <c r="H92" s="10">
        <v>100</v>
      </c>
      <c r="I92" s="10">
        <v>100</v>
      </c>
      <c r="J92" s="10">
        <v>100</v>
      </c>
      <c r="K92" s="10">
        <v>100</v>
      </c>
    </row>
    <row r="93" spans="1:11" ht="16.5" customHeight="1">
      <c r="A93" s="7"/>
      <c r="B93" s="14" t="s">
        <v>110</v>
      </c>
      <c r="C93" s="12" t="s">
        <v>114</v>
      </c>
      <c r="D93" s="12" t="s">
        <v>21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</row>
    <row r="94" spans="1:11" ht="38.25" customHeight="1">
      <c r="A94" s="7"/>
      <c r="B94" s="14" t="s">
        <v>115</v>
      </c>
      <c r="C94" s="12" t="s">
        <v>116</v>
      </c>
      <c r="D94" s="12" t="s">
        <v>21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</row>
    <row r="95" spans="1:11" ht="16.5" customHeight="1">
      <c r="A95" s="7"/>
      <c r="B95" s="14" t="s">
        <v>15</v>
      </c>
      <c r="C95" s="16" t="s">
        <v>25</v>
      </c>
      <c r="D95" s="16" t="s">
        <v>15</v>
      </c>
      <c r="E95" s="16"/>
      <c r="F95" s="16"/>
      <c r="G95" s="16"/>
      <c r="H95" s="16"/>
      <c r="I95" s="16"/>
      <c r="J95" s="16"/>
      <c r="K95" s="16"/>
    </row>
    <row r="96" spans="1:11" ht="27" customHeight="1">
      <c r="A96" s="7"/>
      <c r="B96" s="14" t="s">
        <v>15</v>
      </c>
      <c r="C96" s="12" t="s">
        <v>117</v>
      </c>
      <c r="D96" s="12" t="s">
        <v>18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</row>
    <row r="97" spans="1:11" ht="16.5" customHeight="1">
      <c r="A97" s="7"/>
      <c r="B97" s="14" t="s">
        <v>15</v>
      </c>
      <c r="C97" s="12" t="s">
        <v>118</v>
      </c>
      <c r="D97" s="12" t="s">
        <v>18</v>
      </c>
      <c r="E97" s="10">
        <v>19</v>
      </c>
      <c r="F97" s="10">
        <v>35</v>
      </c>
      <c r="G97" s="10">
        <v>34</v>
      </c>
      <c r="H97" s="10">
        <v>33</v>
      </c>
      <c r="I97" s="10">
        <v>33</v>
      </c>
      <c r="J97" s="10">
        <v>33</v>
      </c>
      <c r="K97" s="10">
        <v>33</v>
      </c>
    </row>
    <row r="98" spans="1:11" ht="48.75" customHeight="1">
      <c r="A98" s="7"/>
      <c r="B98" s="14" t="s">
        <v>119</v>
      </c>
      <c r="C98" s="12" t="s">
        <v>120</v>
      </c>
      <c r="D98" s="12" t="s">
        <v>21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16.5" customHeight="1">
      <c r="A99" s="7"/>
      <c r="B99" s="14" t="s">
        <v>15</v>
      </c>
      <c r="C99" s="16" t="s">
        <v>25</v>
      </c>
      <c r="D99" s="16" t="s">
        <v>15</v>
      </c>
      <c r="E99" s="16"/>
      <c r="F99" s="16"/>
      <c r="G99" s="16"/>
      <c r="H99" s="16"/>
      <c r="I99" s="16"/>
      <c r="J99" s="16"/>
      <c r="K99" s="16"/>
    </row>
    <row r="100" spans="1:11" ht="27" customHeight="1">
      <c r="A100" s="7"/>
      <c r="B100" s="14" t="s">
        <v>15</v>
      </c>
      <c r="C100" s="12" t="s">
        <v>121</v>
      </c>
      <c r="D100" s="12" t="s">
        <v>18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ht="27" customHeight="1">
      <c r="A101" s="7"/>
      <c r="B101" s="14" t="s">
        <v>15</v>
      </c>
      <c r="C101" s="12" t="s">
        <v>122</v>
      </c>
      <c r="D101" s="12" t="s">
        <v>18</v>
      </c>
      <c r="E101" s="10">
        <v>31</v>
      </c>
      <c r="F101" s="10">
        <v>31</v>
      </c>
      <c r="G101" s="10">
        <v>31</v>
      </c>
      <c r="H101" s="10">
        <v>31</v>
      </c>
      <c r="I101" s="10">
        <v>31</v>
      </c>
      <c r="J101" s="10">
        <v>31</v>
      </c>
      <c r="K101" s="10">
        <v>31</v>
      </c>
    </row>
    <row r="102" spans="1:11" ht="16.5" customHeight="1">
      <c r="A102" s="7"/>
      <c r="B102" s="17" t="s">
        <v>123</v>
      </c>
      <c r="C102" s="17" t="s">
        <v>123</v>
      </c>
      <c r="D102" s="17" t="s">
        <v>15</v>
      </c>
      <c r="E102" s="10"/>
      <c r="F102" s="10"/>
      <c r="G102" s="10"/>
      <c r="H102" s="10"/>
      <c r="I102" s="10"/>
      <c r="J102" s="10"/>
      <c r="K102" s="10"/>
    </row>
    <row r="103" spans="1:11" ht="27" customHeight="1">
      <c r="A103" s="7"/>
      <c r="B103" s="14" t="s">
        <v>124</v>
      </c>
      <c r="C103" s="12" t="s">
        <v>125</v>
      </c>
      <c r="D103" s="12" t="s">
        <v>21</v>
      </c>
      <c r="E103" s="10">
        <v>11.4949186456743</v>
      </c>
      <c r="F103" s="10">
        <v>10.9755447812883</v>
      </c>
      <c r="G103" s="10">
        <v>12.956164975167399</v>
      </c>
      <c r="H103" s="10">
        <v>21.5127701375246</v>
      </c>
      <c r="I103" s="10">
        <v>22.6269315673289</v>
      </c>
      <c r="J103" s="10">
        <v>23.0207748455924</v>
      </c>
      <c r="K103" s="10">
        <v>23.0207748455924</v>
      </c>
    </row>
    <row r="104" spans="1:11" ht="16.5" customHeight="1">
      <c r="A104" s="7"/>
      <c r="B104" s="14" t="s">
        <v>15</v>
      </c>
      <c r="C104" s="16" t="s">
        <v>25</v>
      </c>
      <c r="D104" s="16" t="s">
        <v>15</v>
      </c>
      <c r="E104" s="16"/>
      <c r="F104" s="16"/>
      <c r="G104" s="16"/>
      <c r="H104" s="16"/>
      <c r="I104" s="16"/>
      <c r="J104" s="16"/>
      <c r="K104" s="16"/>
    </row>
    <row r="105" spans="1:11" ht="27" customHeight="1">
      <c r="A105" s="7"/>
      <c r="B105" s="14" t="s">
        <v>15</v>
      </c>
      <c r="C105" s="12" t="s">
        <v>126</v>
      </c>
      <c r="D105" s="12" t="s">
        <v>45</v>
      </c>
      <c r="E105" s="10">
        <v>2183</v>
      </c>
      <c r="F105" s="10">
        <v>2060</v>
      </c>
      <c r="G105" s="10">
        <v>2400</v>
      </c>
      <c r="H105" s="10">
        <v>3942</v>
      </c>
      <c r="I105" s="10">
        <v>4100</v>
      </c>
      <c r="J105" s="10">
        <v>4100</v>
      </c>
      <c r="K105" s="10">
        <v>4100</v>
      </c>
    </row>
    <row r="106" spans="1:11" ht="27" customHeight="1">
      <c r="A106" s="7"/>
      <c r="B106" s="14" t="s">
        <v>127</v>
      </c>
      <c r="C106" s="12" t="s">
        <v>128</v>
      </c>
      <c r="D106" s="12" t="s">
        <v>21</v>
      </c>
      <c r="E106" s="10">
        <v>33.110465116279094</v>
      </c>
      <c r="F106" s="10">
        <v>36.959247648902796</v>
      </c>
      <c r="G106" s="10">
        <v>29.439975247524796</v>
      </c>
      <c r="H106" s="10">
        <v>37.7136407610448</v>
      </c>
      <c r="I106" s="10">
        <v>36.4760432766615</v>
      </c>
      <c r="J106" s="10">
        <v>36.630602782071094</v>
      </c>
      <c r="K106" s="10">
        <v>36.630602782071094</v>
      </c>
    </row>
    <row r="107" spans="1:11" ht="16.5" customHeight="1">
      <c r="A107" s="7"/>
      <c r="B107" s="14" t="s">
        <v>15</v>
      </c>
      <c r="C107" s="16" t="s">
        <v>25</v>
      </c>
      <c r="D107" s="16" t="s">
        <v>15</v>
      </c>
      <c r="E107" s="16"/>
      <c r="F107" s="16"/>
      <c r="G107" s="16"/>
      <c r="H107" s="16"/>
      <c r="I107" s="16"/>
      <c r="J107" s="16"/>
      <c r="K107" s="16"/>
    </row>
    <row r="108" spans="1:11" ht="38.25" customHeight="1">
      <c r="A108" s="7"/>
      <c r="B108" s="14" t="s">
        <v>15</v>
      </c>
      <c r="C108" s="12" t="s">
        <v>129</v>
      </c>
      <c r="D108" s="12" t="s">
        <v>45</v>
      </c>
      <c r="E108" s="10">
        <v>2278</v>
      </c>
      <c r="F108" s="10">
        <v>2358</v>
      </c>
      <c r="G108" s="10">
        <v>1903</v>
      </c>
      <c r="H108" s="10">
        <v>2339</v>
      </c>
      <c r="I108" s="10">
        <v>2360</v>
      </c>
      <c r="J108" s="10">
        <v>2370</v>
      </c>
      <c r="K108" s="10">
        <v>2370</v>
      </c>
    </row>
    <row r="109" spans="1:11" ht="27" customHeight="1">
      <c r="A109" s="7"/>
      <c r="B109" s="14" t="s">
        <v>15</v>
      </c>
      <c r="C109" s="12" t="s">
        <v>130</v>
      </c>
      <c r="D109" s="12" t="s">
        <v>45</v>
      </c>
      <c r="E109" s="10">
        <v>6880</v>
      </c>
      <c r="F109" s="10">
        <v>6380</v>
      </c>
      <c r="G109" s="10">
        <v>6464</v>
      </c>
      <c r="H109" s="10">
        <v>6202</v>
      </c>
      <c r="I109" s="10">
        <v>6470</v>
      </c>
      <c r="J109" s="10">
        <v>6470</v>
      </c>
      <c r="K109" s="10">
        <v>6470</v>
      </c>
    </row>
    <row r="110" spans="1:11" ht="16.5" customHeight="1">
      <c r="A110" s="7"/>
      <c r="B110" s="17" t="s">
        <v>131</v>
      </c>
      <c r="C110" s="17" t="s">
        <v>131</v>
      </c>
      <c r="D110" s="17" t="s">
        <v>15</v>
      </c>
      <c r="E110" s="10"/>
      <c r="F110" s="10"/>
      <c r="G110" s="10"/>
      <c r="H110" s="10"/>
      <c r="I110" s="10"/>
      <c r="J110" s="10"/>
      <c r="K110" s="10"/>
    </row>
    <row r="111" spans="1:11" ht="27" customHeight="1">
      <c r="A111" s="7"/>
      <c r="B111" s="14" t="s">
        <v>132</v>
      </c>
      <c r="C111" s="12" t="s">
        <v>133</v>
      </c>
      <c r="D111" s="12" t="s">
        <v>134</v>
      </c>
      <c r="E111" s="10">
        <v>19.8</v>
      </c>
      <c r="F111" s="10">
        <v>22.1710491083382</v>
      </c>
      <c r="G111" s="10">
        <v>22.710204081632696</v>
      </c>
      <c r="H111" s="10">
        <v>22.7877195862748</v>
      </c>
      <c r="I111" s="10">
        <v>23.2787895613548</v>
      </c>
      <c r="J111" s="10">
        <v>23.6864971751412</v>
      </c>
      <c r="K111" s="10">
        <v>23.6864971751412</v>
      </c>
    </row>
    <row r="112" spans="1:11" ht="16.5" customHeight="1">
      <c r="A112" s="7"/>
      <c r="B112" s="14" t="s">
        <v>15</v>
      </c>
      <c r="C112" s="12" t="s">
        <v>135</v>
      </c>
      <c r="D112" s="12" t="s">
        <v>134</v>
      </c>
      <c r="E112" s="10">
        <v>0.19806645253014601</v>
      </c>
      <c r="F112" s="10">
        <v>0.15232564334807402</v>
      </c>
      <c r="G112" s="10">
        <v>0.219768948391276</v>
      </c>
      <c r="H112" s="10">
        <v>0.0434948701156953</v>
      </c>
      <c r="I112" s="10">
        <v>0.04966887417218541</v>
      </c>
      <c r="J112" s="10">
        <v>0.0505334081976418</v>
      </c>
      <c r="K112" s="10">
        <v>0.0336889387984278</v>
      </c>
    </row>
    <row r="113" spans="1:11" ht="16.5" customHeight="1">
      <c r="A113" s="7"/>
      <c r="B113" s="14" t="s">
        <v>15</v>
      </c>
      <c r="C113" s="16" t="s">
        <v>25</v>
      </c>
      <c r="D113" s="16" t="s">
        <v>15</v>
      </c>
      <c r="E113" s="16"/>
      <c r="F113" s="16"/>
      <c r="G113" s="16"/>
      <c r="H113" s="16"/>
      <c r="I113" s="16"/>
      <c r="J113" s="16"/>
      <c r="K113" s="16"/>
    </row>
    <row r="114" spans="1:11" ht="27" customHeight="1">
      <c r="A114" s="7"/>
      <c r="B114" s="14" t="s">
        <v>15</v>
      </c>
      <c r="C114" s="12" t="s">
        <v>136</v>
      </c>
      <c r="D114" s="12" t="s">
        <v>134</v>
      </c>
      <c r="E114" s="10">
        <v>2633</v>
      </c>
      <c r="F114" s="10">
        <v>1624</v>
      </c>
      <c r="G114" s="10">
        <v>3423</v>
      </c>
      <c r="H114" s="10">
        <v>400</v>
      </c>
      <c r="I114" s="10">
        <v>146</v>
      </c>
      <c r="J114" s="10">
        <v>0</v>
      </c>
      <c r="K114" s="10">
        <v>0</v>
      </c>
    </row>
    <row r="115" spans="1:11" ht="27" customHeight="1">
      <c r="A115" s="7"/>
      <c r="B115" s="14" t="s">
        <v>15</v>
      </c>
      <c r="C115" s="12" t="s">
        <v>137</v>
      </c>
      <c r="D115" s="12" t="s">
        <v>134</v>
      </c>
      <c r="E115" s="10">
        <v>1128.48</v>
      </c>
      <c r="F115" s="10">
        <v>1235</v>
      </c>
      <c r="G115" s="10">
        <v>648</v>
      </c>
      <c r="H115" s="10">
        <v>397</v>
      </c>
      <c r="I115" s="10">
        <v>754</v>
      </c>
      <c r="J115" s="10">
        <v>900</v>
      </c>
      <c r="K115" s="10">
        <v>600</v>
      </c>
    </row>
    <row r="116" spans="1:11" ht="16.5" customHeight="1">
      <c r="A116" s="7"/>
      <c r="B116" s="14" t="s">
        <v>15</v>
      </c>
      <c r="C116" s="12" t="s">
        <v>138</v>
      </c>
      <c r="D116" s="12" t="s">
        <v>134</v>
      </c>
      <c r="E116" s="10">
        <v>373527</v>
      </c>
      <c r="F116" s="10">
        <v>414000</v>
      </c>
      <c r="G116" s="10">
        <v>417300</v>
      </c>
      <c r="H116" s="10">
        <v>416400</v>
      </c>
      <c r="I116" s="10">
        <v>419251</v>
      </c>
      <c r="J116" s="10">
        <v>419251</v>
      </c>
      <c r="K116" s="10">
        <v>419251</v>
      </c>
    </row>
    <row r="117" spans="1:11" ht="16.5" customHeight="1">
      <c r="A117" s="7"/>
      <c r="B117" s="14" t="s">
        <v>15</v>
      </c>
      <c r="C117" s="12" t="s">
        <v>139</v>
      </c>
      <c r="D117" s="12" t="s">
        <v>45</v>
      </c>
      <c r="E117" s="10">
        <v>18865</v>
      </c>
      <c r="F117" s="10">
        <v>18673</v>
      </c>
      <c r="G117" s="10">
        <v>18375</v>
      </c>
      <c r="H117" s="10">
        <v>18273</v>
      </c>
      <c r="I117" s="10">
        <v>18010</v>
      </c>
      <c r="J117" s="10">
        <v>17700</v>
      </c>
      <c r="K117" s="10">
        <v>17700</v>
      </c>
    </row>
    <row r="118" spans="1:11" ht="27" customHeight="1">
      <c r="A118" s="7"/>
      <c r="B118" s="14" t="s">
        <v>140</v>
      </c>
      <c r="C118" s="12" t="s">
        <v>141</v>
      </c>
      <c r="D118" s="12" t="s">
        <v>31</v>
      </c>
      <c r="E118" s="10">
        <v>19.272286872729204</v>
      </c>
      <c r="F118" s="10">
        <v>481.16575203793496</v>
      </c>
      <c r="G118" s="10">
        <v>2.01360397322393</v>
      </c>
      <c r="H118" s="10">
        <v>2.0792403405370004</v>
      </c>
      <c r="I118" s="10">
        <v>2.2075055187637997</v>
      </c>
      <c r="J118" s="10">
        <v>2.24592925322852</v>
      </c>
      <c r="K118" s="10">
        <v>2.24592925322852</v>
      </c>
    </row>
    <row r="119" spans="1:11" ht="38.25" customHeight="1">
      <c r="A119" s="7"/>
      <c r="B119" s="14" t="s">
        <v>15</v>
      </c>
      <c r="C119" s="12" t="s">
        <v>142</v>
      </c>
      <c r="D119" s="12" t="s">
        <v>31</v>
      </c>
      <c r="E119" s="10">
        <v>4.2704438944763305</v>
      </c>
      <c r="F119" s="10">
        <v>5.008258298257771</v>
      </c>
      <c r="G119" s="10">
        <v>1.49535737421723</v>
      </c>
      <c r="H119" s="10">
        <v>1.15695263043004</v>
      </c>
      <c r="I119" s="10">
        <v>1.8046357615894002</v>
      </c>
      <c r="J119" s="10">
        <v>1.8360471645143202</v>
      </c>
      <c r="K119" s="10">
        <v>1.8360471645143202</v>
      </c>
    </row>
    <row r="120" spans="1:11" ht="16.5" customHeight="1">
      <c r="A120" s="7"/>
      <c r="B120" s="14" t="s">
        <v>15</v>
      </c>
      <c r="C120" s="16" t="s">
        <v>25</v>
      </c>
      <c r="D120" s="16" t="s">
        <v>15</v>
      </c>
      <c r="E120" s="16"/>
      <c r="F120" s="16"/>
      <c r="G120" s="16"/>
      <c r="H120" s="16"/>
      <c r="I120" s="16"/>
      <c r="J120" s="16"/>
      <c r="K120" s="16"/>
    </row>
    <row r="121" spans="1:11" ht="16.5" customHeight="1">
      <c r="A121" s="7"/>
      <c r="B121" s="14" t="s">
        <v>15</v>
      </c>
      <c r="C121" s="12" t="s">
        <v>143</v>
      </c>
      <c r="D121" s="12" t="s">
        <v>31</v>
      </c>
      <c r="E121" s="10">
        <v>0.21000000000000002</v>
      </c>
      <c r="F121" s="10">
        <v>1.5</v>
      </c>
      <c r="G121" s="10">
        <v>0.9</v>
      </c>
      <c r="H121" s="10">
        <v>0.2</v>
      </c>
      <c r="I121" s="10">
        <v>1</v>
      </c>
      <c r="J121" s="10">
        <v>1</v>
      </c>
      <c r="K121" s="10">
        <v>1</v>
      </c>
    </row>
    <row r="122" spans="1:11" ht="16.5" customHeight="1">
      <c r="A122" s="7"/>
      <c r="B122" s="14" t="s">
        <v>15</v>
      </c>
      <c r="C122" s="12" t="s">
        <v>144</v>
      </c>
      <c r="D122" s="12" t="s">
        <v>31</v>
      </c>
      <c r="E122" s="10">
        <v>4.6000000000000005</v>
      </c>
      <c r="F122" s="10">
        <v>4.6000000000000005</v>
      </c>
      <c r="G122" s="10">
        <v>1.87</v>
      </c>
      <c r="H122" s="10">
        <v>1.9200000000000002</v>
      </c>
      <c r="I122" s="10">
        <v>2.27</v>
      </c>
      <c r="J122" s="10">
        <v>2.27</v>
      </c>
      <c r="K122" s="10">
        <v>2.27</v>
      </c>
    </row>
    <row r="123" spans="1:11" ht="16.5" customHeight="1">
      <c r="A123" s="7"/>
      <c r="B123" s="14" t="s">
        <v>15</v>
      </c>
      <c r="C123" s="12" t="s">
        <v>145</v>
      </c>
      <c r="D123" s="12" t="s">
        <v>31</v>
      </c>
      <c r="E123" s="10">
        <v>3.3000000000000003</v>
      </c>
      <c r="F123" s="10">
        <v>3.3000000000000003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</row>
    <row r="124" spans="1:11" ht="16.5" customHeight="1">
      <c r="A124" s="7"/>
      <c r="B124" s="14" t="s">
        <v>15</v>
      </c>
      <c r="C124" s="12" t="s">
        <v>146</v>
      </c>
      <c r="D124" s="12" t="s">
        <v>31</v>
      </c>
      <c r="E124" s="10">
        <v>36.6</v>
      </c>
      <c r="F124" s="10">
        <v>903.1</v>
      </c>
      <c r="G124" s="10">
        <v>3.73</v>
      </c>
      <c r="H124" s="10">
        <v>3.81</v>
      </c>
      <c r="I124" s="10">
        <v>4</v>
      </c>
      <c r="J124" s="10">
        <v>4</v>
      </c>
      <c r="K124" s="10">
        <v>4</v>
      </c>
    </row>
    <row r="125" spans="1:11" ht="60" customHeight="1">
      <c r="A125" s="7"/>
      <c r="B125" s="14" t="s">
        <v>147</v>
      </c>
      <c r="C125" s="12" t="s">
        <v>148</v>
      </c>
      <c r="D125" s="12" t="s">
        <v>15</v>
      </c>
      <c r="E125" s="10"/>
      <c r="F125" s="10"/>
      <c r="G125" s="10"/>
      <c r="H125" s="10"/>
      <c r="I125" s="10"/>
      <c r="J125" s="10"/>
      <c r="K125" s="10"/>
    </row>
    <row r="126" spans="1:11" ht="16.5" customHeight="1">
      <c r="A126" s="7"/>
      <c r="B126" s="14" t="s">
        <v>15</v>
      </c>
      <c r="C126" s="12" t="s">
        <v>149</v>
      </c>
      <c r="D126" s="12" t="s">
        <v>134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</row>
    <row r="127" spans="1:11" ht="16.5" customHeight="1">
      <c r="A127" s="7"/>
      <c r="B127" s="14" t="s">
        <v>15</v>
      </c>
      <c r="C127" s="12" t="s">
        <v>150</v>
      </c>
      <c r="D127" s="12" t="s">
        <v>134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</row>
    <row r="128" spans="1:11" ht="16.5" customHeight="1">
      <c r="A128" s="7"/>
      <c r="B128" s="17" t="s">
        <v>151</v>
      </c>
      <c r="C128" s="17" t="s">
        <v>151</v>
      </c>
      <c r="D128" s="17" t="s">
        <v>15</v>
      </c>
      <c r="E128" s="10"/>
      <c r="F128" s="10"/>
      <c r="G128" s="10"/>
      <c r="H128" s="10"/>
      <c r="I128" s="10"/>
      <c r="J128" s="10"/>
      <c r="K128" s="10"/>
    </row>
    <row r="129" spans="1:11" ht="48.75" customHeight="1">
      <c r="A129" s="7"/>
      <c r="B129" s="14" t="s">
        <v>152</v>
      </c>
      <c r="C129" s="12" t="s">
        <v>153</v>
      </c>
      <c r="D129" s="12" t="s">
        <v>154</v>
      </c>
      <c r="E129" s="10">
        <v>100</v>
      </c>
      <c r="F129" s="10">
        <v>100</v>
      </c>
      <c r="G129" s="10">
        <v>100</v>
      </c>
      <c r="H129" s="10">
        <v>100</v>
      </c>
      <c r="I129" s="10">
        <v>100</v>
      </c>
      <c r="J129" s="10">
        <v>100</v>
      </c>
      <c r="K129" s="10">
        <v>100</v>
      </c>
    </row>
    <row r="130" spans="1:11" ht="27" customHeight="1">
      <c r="A130" s="7"/>
      <c r="B130" s="14" t="s">
        <v>152</v>
      </c>
      <c r="C130" s="12" t="s">
        <v>155</v>
      </c>
      <c r="D130" s="12" t="s">
        <v>154</v>
      </c>
      <c r="E130" s="10">
        <v>92.7880386983289</v>
      </c>
      <c r="F130" s="10">
        <v>92.7880386983289</v>
      </c>
      <c r="G130" s="10">
        <v>6.41025641025641</v>
      </c>
      <c r="H130" s="10">
        <v>6.41025641025641</v>
      </c>
      <c r="I130" s="10">
        <v>6.41025641025641</v>
      </c>
      <c r="J130" s="10">
        <v>6.41025641025641</v>
      </c>
      <c r="K130" s="10">
        <v>6.41025641025641</v>
      </c>
    </row>
    <row r="131" spans="1:11" ht="38.25" customHeight="1">
      <c r="A131" s="7"/>
      <c r="B131" s="14" t="s">
        <v>152</v>
      </c>
      <c r="C131" s="12" t="s">
        <v>156</v>
      </c>
      <c r="D131" s="12" t="s">
        <v>154</v>
      </c>
      <c r="E131" s="10">
        <v>3.4300791556728196</v>
      </c>
      <c r="F131" s="10">
        <v>3.4300791556728196</v>
      </c>
      <c r="G131" s="10">
        <v>37.179487179487204</v>
      </c>
      <c r="H131" s="10">
        <v>37.179487179487204</v>
      </c>
      <c r="I131" s="10">
        <v>37.179487179487204</v>
      </c>
      <c r="J131" s="10">
        <v>37.179487179487204</v>
      </c>
      <c r="K131" s="10">
        <v>37.179487179487204</v>
      </c>
    </row>
    <row r="132" spans="1:11" ht="16.5" customHeight="1">
      <c r="A132" s="7"/>
      <c r="B132" s="14" t="s">
        <v>152</v>
      </c>
      <c r="C132" s="12" t="s">
        <v>157</v>
      </c>
      <c r="D132" s="12" t="s">
        <v>154</v>
      </c>
      <c r="E132" s="10">
        <v>3.78188214599824</v>
      </c>
      <c r="F132" s="10">
        <v>3.78188214599824</v>
      </c>
      <c r="G132" s="10">
        <v>56.410256410256395</v>
      </c>
      <c r="H132" s="10">
        <v>56.410256410256395</v>
      </c>
      <c r="I132" s="10">
        <v>56.410256410256395</v>
      </c>
      <c r="J132" s="10">
        <v>56.410256410256395</v>
      </c>
      <c r="K132" s="10">
        <v>56.410256410256395</v>
      </c>
    </row>
    <row r="133" spans="1:11" ht="16.5" customHeight="1">
      <c r="A133" s="7"/>
      <c r="B133" s="14" t="s">
        <v>15</v>
      </c>
      <c r="C133" s="16" t="s">
        <v>25</v>
      </c>
      <c r="D133" s="16" t="s">
        <v>15</v>
      </c>
      <c r="E133" s="16"/>
      <c r="F133" s="16"/>
      <c r="G133" s="16"/>
      <c r="H133" s="16"/>
      <c r="I133" s="16"/>
      <c r="J133" s="16"/>
      <c r="K133" s="16"/>
    </row>
    <row r="134" spans="1:11" ht="27" customHeight="1">
      <c r="A134" s="7"/>
      <c r="B134" s="14" t="s">
        <v>15</v>
      </c>
      <c r="C134" s="12" t="s">
        <v>158</v>
      </c>
      <c r="D134" s="12" t="s">
        <v>18</v>
      </c>
      <c r="E134" s="10">
        <v>1137</v>
      </c>
      <c r="F134" s="10">
        <v>1137</v>
      </c>
      <c r="G134" s="10">
        <v>78</v>
      </c>
      <c r="H134" s="10">
        <v>78</v>
      </c>
      <c r="I134" s="10">
        <v>78</v>
      </c>
      <c r="J134" s="10">
        <v>78</v>
      </c>
      <c r="K134" s="10">
        <v>78</v>
      </c>
    </row>
    <row r="135" spans="1:11" ht="48.75" customHeight="1">
      <c r="A135" s="7"/>
      <c r="B135" s="14" t="s">
        <v>15</v>
      </c>
      <c r="C135" s="12" t="s">
        <v>159</v>
      </c>
      <c r="D135" s="12" t="s">
        <v>18</v>
      </c>
      <c r="E135" s="10">
        <v>1055</v>
      </c>
      <c r="F135" s="10">
        <v>1055</v>
      </c>
      <c r="G135" s="10">
        <v>5</v>
      </c>
      <c r="H135" s="10">
        <v>5</v>
      </c>
      <c r="I135" s="10">
        <v>5</v>
      </c>
      <c r="J135" s="10">
        <v>5</v>
      </c>
      <c r="K135" s="10">
        <v>5</v>
      </c>
    </row>
    <row r="136" spans="1:11" ht="60" customHeight="1">
      <c r="A136" s="7"/>
      <c r="B136" s="14" t="s">
        <v>15</v>
      </c>
      <c r="C136" s="12" t="s">
        <v>160</v>
      </c>
      <c r="D136" s="12" t="s">
        <v>18</v>
      </c>
      <c r="E136" s="10">
        <v>39</v>
      </c>
      <c r="F136" s="10">
        <v>39</v>
      </c>
      <c r="G136" s="10">
        <v>29</v>
      </c>
      <c r="H136" s="10">
        <v>29</v>
      </c>
      <c r="I136" s="10">
        <v>29</v>
      </c>
      <c r="J136" s="10">
        <v>29</v>
      </c>
      <c r="K136" s="10">
        <v>29</v>
      </c>
    </row>
    <row r="137" spans="1:11" ht="38.25" customHeight="1">
      <c r="A137" s="7"/>
      <c r="B137" s="14" t="s">
        <v>15</v>
      </c>
      <c r="C137" s="12" t="s">
        <v>161</v>
      </c>
      <c r="D137" s="12" t="s">
        <v>18</v>
      </c>
      <c r="E137" s="10">
        <v>43</v>
      </c>
      <c r="F137" s="10">
        <v>43</v>
      </c>
      <c r="G137" s="10">
        <v>44</v>
      </c>
      <c r="H137" s="10">
        <v>44</v>
      </c>
      <c r="I137" s="10">
        <v>44</v>
      </c>
      <c r="J137" s="10">
        <v>44</v>
      </c>
      <c r="K137" s="10">
        <v>44</v>
      </c>
    </row>
    <row r="138" spans="1:11" ht="114" customHeight="1">
      <c r="A138" s="7"/>
      <c r="B138" s="14" t="s">
        <v>162</v>
      </c>
      <c r="C138" s="12" t="s">
        <v>163</v>
      </c>
      <c r="D138" s="12" t="s">
        <v>21</v>
      </c>
      <c r="E138" s="10">
        <v>100</v>
      </c>
      <c r="F138" s="10">
        <v>100</v>
      </c>
      <c r="G138" s="10">
        <v>80</v>
      </c>
      <c r="H138" s="10">
        <v>80</v>
      </c>
      <c r="I138" s="10">
        <v>76.92307692307689</v>
      </c>
      <c r="J138" s="10">
        <v>76.92307692307689</v>
      </c>
      <c r="K138" s="10">
        <v>76.92307692307689</v>
      </c>
    </row>
    <row r="139" spans="1:11" ht="16.5" customHeight="1">
      <c r="A139" s="7"/>
      <c r="B139" s="14" t="s">
        <v>15</v>
      </c>
      <c r="C139" s="16" t="s">
        <v>25</v>
      </c>
      <c r="D139" s="16" t="s">
        <v>15</v>
      </c>
      <c r="E139" s="16"/>
      <c r="F139" s="16"/>
      <c r="G139" s="16"/>
      <c r="H139" s="16"/>
      <c r="I139" s="16"/>
      <c r="J139" s="16"/>
      <c r="K139" s="16"/>
    </row>
    <row r="140" spans="1:11" ht="92.25" customHeight="1">
      <c r="A140" s="7"/>
      <c r="B140" s="14" t="s">
        <v>15</v>
      </c>
      <c r="C140" s="12" t="s">
        <v>164</v>
      </c>
      <c r="D140" s="12" t="s">
        <v>18</v>
      </c>
      <c r="E140" s="10">
        <v>5</v>
      </c>
      <c r="F140" s="10">
        <v>5</v>
      </c>
      <c r="G140" s="10">
        <v>8</v>
      </c>
      <c r="H140" s="10">
        <v>8</v>
      </c>
      <c r="I140" s="10">
        <v>10</v>
      </c>
      <c r="J140" s="10">
        <v>10</v>
      </c>
      <c r="K140" s="10">
        <v>10</v>
      </c>
    </row>
    <row r="141" spans="1:11" ht="38.25" customHeight="1">
      <c r="A141" s="7"/>
      <c r="B141" s="14" t="s">
        <v>15</v>
      </c>
      <c r="C141" s="12" t="s">
        <v>165</v>
      </c>
      <c r="D141" s="12" t="s">
        <v>18</v>
      </c>
      <c r="E141" s="10">
        <v>5</v>
      </c>
      <c r="F141" s="10">
        <v>5</v>
      </c>
      <c r="G141" s="10">
        <v>10</v>
      </c>
      <c r="H141" s="10">
        <v>10</v>
      </c>
      <c r="I141" s="10">
        <v>13</v>
      </c>
      <c r="J141" s="10">
        <v>13</v>
      </c>
      <c r="K141" s="10">
        <v>13</v>
      </c>
    </row>
    <row r="142" spans="1:11" ht="27" customHeight="1">
      <c r="A142" s="7"/>
      <c r="B142" s="14" t="s">
        <v>166</v>
      </c>
      <c r="C142" s="12" t="s">
        <v>167</v>
      </c>
      <c r="D142" s="12" t="s">
        <v>21</v>
      </c>
      <c r="E142" s="10">
        <v>87.8603945371775</v>
      </c>
      <c r="F142" s="10">
        <v>88.7462235649547</v>
      </c>
      <c r="G142" s="10">
        <v>93.429003021148</v>
      </c>
      <c r="H142" s="10">
        <v>95.4128440366973</v>
      </c>
      <c r="I142" s="10">
        <v>95.8333333333333</v>
      </c>
      <c r="J142" s="10">
        <v>96.1538461538462</v>
      </c>
      <c r="K142" s="10">
        <v>96.1538461538462</v>
      </c>
    </row>
    <row r="143" spans="1:11" ht="16.5" customHeight="1">
      <c r="A143" s="7"/>
      <c r="B143" s="14" t="s">
        <v>15</v>
      </c>
      <c r="C143" s="16" t="s">
        <v>25</v>
      </c>
      <c r="D143" s="16" t="s">
        <v>15</v>
      </c>
      <c r="E143" s="16"/>
      <c r="F143" s="16"/>
      <c r="G143" s="16"/>
      <c r="H143" s="16"/>
      <c r="I143" s="16"/>
      <c r="J143" s="16"/>
      <c r="K143" s="16"/>
    </row>
    <row r="144" spans="1:11" ht="60" customHeight="1">
      <c r="A144" s="7"/>
      <c r="B144" s="14" t="s">
        <v>15</v>
      </c>
      <c r="C144" s="12" t="s">
        <v>168</v>
      </c>
      <c r="D144" s="12" t="s">
        <v>18</v>
      </c>
      <c r="E144" s="10">
        <v>1158</v>
      </c>
      <c r="F144" s="10">
        <v>1175</v>
      </c>
      <c r="G144" s="10">
        <v>1237</v>
      </c>
      <c r="H144" s="10">
        <v>1248</v>
      </c>
      <c r="I144" s="10">
        <v>1265</v>
      </c>
      <c r="J144" s="10">
        <v>1275</v>
      </c>
      <c r="K144" s="10">
        <v>1275</v>
      </c>
    </row>
    <row r="145" spans="1:11" ht="27" customHeight="1">
      <c r="A145" s="7"/>
      <c r="B145" s="14" t="s">
        <v>15</v>
      </c>
      <c r="C145" s="12" t="s">
        <v>169</v>
      </c>
      <c r="D145" s="12" t="s">
        <v>18</v>
      </c>
      <c r="E145" s="10">
        <v>1318</v>
      </c>
      <c r="F145" s="10">
        <v>1324</v>
      </c>
      <c r="G145" s="10">
        <v>1324</v>
      </c>
      <c r="H145" s="10">
        <v>1308</v>
      </c>
      <c r="I145" s="10">
        <v>1320</v>
      </c>
      <c r="J145" s="10">
        <v>1326</v>
      </c>
      <c r="K145" s="10">
        <v>1326</v>
      </c>
    </row>
    <row r="146" spans="1:11" ht="38.25" customHeight="1">
      <c r="A146" s="7"/>
      <c r="B146" s="14" t="s">
        <v>170</v>
      </c>
      <c r="C146" s="12" t="s">
        <v>171</v>
      </c>
      <c r="D146" s="12" t="s">
        <v>21</v>
      </c>
      <c r="E146" s="10">
        <v>5.69620253164557</v>
      </c>
      <c r="F146" s="10">
        <v>13.8075313807531</v>
      </c>
      <c r="G146" s="10">
        <v>15.3937947494033</v>
      </c>
      <c r="H146" s="10">
        <v>7.01754385964912</v>
      </c>
      <c r="I146" s="10">
        <v>7.95454545454545</v>
      </c>
      <c r="J146" s="10">
        <v>8.409090909090908</v>
      </c>
      <c r="K146" s="10">
        <v>8.409090909090908</v>
      </c>
    </row>
    <row r="147" spans="1:11" ht="16.5" customHeight="1">
      <c r="A147" s="7"/>
      <c r="B147" s="14" t="s">
        <v>15</v>
      </c>
      <c r="C147" s="16" t="s">
        <v>25</v>
      </c>
      <c r="D147" s="16" t="s">
        <v>15</v>
      </c>
      <c r="E147" s="16"/>
      <c r="F147" s="16"/>
      <c r="G147" s="16"/>
      <c r="H147" s="16"/>
      <c r="I147" s="16"/>
      <c r="J147" s="16"/>
      <c r="K147" s="16"/>
    </row>
    <row r="148" spans="1:11" ht="27" customHeight="1">
      <c r="A148" s="7"/>
      <c r="B148" s="14" t="s">
        <v>15</v>
      </c>
      <c r="C148" s="12" t="s">
        <v>172</v>
      </c>
      <c r="D148" s="12" t="s">
        <v>45</v>
      </c>
      <c r="E148" s="10">
        <v>63</v>
      </c>
      <c r="F148" s="10">
        <v>132</v>
      </c>
      <c r="G148" s="10">
        <v>129</v>
      </c>
      <c r="H148" s="10">
        <v>32</v>
      </c>
      <c r="I148" s="10">
        <v>35</v>
      </c>
      <c r="J148" s="10">
        <v>37</v>
      </c>
      <c r="K148" s="10">
        <v>37</v>
      </c>
    </row>
    <row r="149" spans="1:11" ht="27" customHeight="1">
      <c r="A149" s="7"/>
      <c r="B149" s="14" t="s">
        <v>15</v>
      </c>
      <c r="C149" s="12" t="s">
        <v>173</v>
      </c>
      <c r="D149" s="12" t="s">
        <v>45</v>
      </c>
      <c r="E149" s="10">
        <v>1106</v>
      </c>
      <c r="F149" s="10">
        <v>956</v>
      </c>
      <c r="G149" s="10">
        <v>838</v>
      </c>
      <c r="H149" s="10">
        <v>456</v>
      </c>
      <c r="I149" s="10">
        <v>440</v>
      </c>
      <c r="J149" s="10">
        <v>440</v>
      </c>
      <c r="K149" s="10">
        <v>440</v>
      </c>
    </row>
    <row r="150" spans="1:11" ht="16.5" customHeight="1">
      <c r="A150" s="7"/>
      <c r="B150" s="17" t="s">
        <v>174</v>
      </c>
      <c r="C150" s="17" t="s">
        <v>174</v>
      </c>
      <c r="D150" s="17" t="s">
        <v>15</v>
      </c>
      <c r="E150" s="10"/>
      <c r="F150" s="10"/>
      <c r="G150" s="10"/>
      <c r="H150" s="10"/>
      <c r="I150" s="10"/>
      <c r="J150" s="10"/>
      <c r="K150" s="10"/>
    </row>
    <row r="151" spans="1:11" ht="48.75" customHeight="1">
      <c r="A151" s="7"/>
      <c r="B151" s="14" t="s">
        <v>175</v>
      </c>
      <c r="C151" s="12" t="s">
        <v>176</v>
      </c>
      <c r="D151" s="12" t="s">
        <v>154</v>
      </c>
      <c r="E151" s="10">
        <v>14.0928939288344</v>
      </c>
      <c r="F151" s="10">
        <v>9.57451130783487</v>
      </c>
      <c r="G151" s="10">
        <v>12.5820139286717</v>
      </c>
      <c r="H151" s="10">
        <v>13.9614046028279</v>
      </c>
      <c r="I151" s="10">
        <v>27.758075856608198</v>
      </c>
      <c r="J151" s="10">
        <v>30.1504955048592</v>
      </c>
      <c r="K151" s="10">
        <v>31.063685325564798</v>
      </c>
    </row>
    <row r="152" spans="1:11" ht="16.5" customHeight="1">
      <c r="A152" s="7"/>
      <c r="B152" s="14" t="s">
        <v>15</v>
      </c>
      <c r="C152" s="16" t="s">
        <v>25</v>
      </c>
      <c r="D152" s="16" t="s">
        <v>15</v>
      </c>
      <c r="E152" s="16"/>
      <c r="F152" s="16"/>
      <c r="G152" s="16"/>
      <c r="H152" s="16"/>
      <c r="I152" s="16"/>
      <c r="J152" s="16"/>
      <c r="K152" s="16"/>
    </row>
    <row r="153" spans="1:11" ht="27" customHeight="1">
      <c r="A153" s="7"/>
      <c r="B153" s="14" t="s">
        <v>15</v>
      </c>
      <c r="C153" s="12" t="s">
        <v>177</v>
      </c>
      <c r="D153" s="12" t="s">
        <v>24</v>
      </c>
      <c r="E153" s="10">
        <v>571397768.24</v>
      </c>
      <c r="F153" s="10">
        <v>582828210.99</v>
      </c>
      <c r="G153" s="10">
        <v>501055343.27</v>
      </c>
      <c r="H153" s="10">
        <v>498919740.72</v>
      </c>
      <c r="I153" s="10">
        <v>464289033.93</v>
      </c>
      <c r="J153" s="10">
        <v>456125340.3</v>
      </c>
      <c r="K153" s="10">
        <v>458535628.3</v>
      </c>
    </row>
    <row r="154" spans="1:11" ht="27" customHeight="1">
      <c r="A154" s="7"/>
      <c r="B154" s="14" t="s">
        <v>15</v>
      </c>
      <c r="C154" s="12" t="s">
        <v>178</v>
      </c>
      <c r="D154" s="12" t="s">
        <v>24</v>
      </c>
      <c r="E154" s="10">
        <v>136934235.81</v>
      </c>
      <c r="F154" s="10">
        <v>90670753.09</v>
      </c>
      <c r="G154" s="10">
        <v>102529712.96</v>
      </c>
      <c r="H154" s="10">
        <v>123955115.01</v>
      </c>
      <c r="I154" s="10">
        <v>104238553.79</v>
      </c>
      <c r="J154" s="10">
        <v>110397440.3</v>
      </c>
      <c r="K154" s="10">
        <v>115094728.3</v>
      </c>
    </row>
    <row r="155" spans="1:11" ht="27" customHeight="1">
      <c r="A155" s="7"/>
      <c r="B155" s="14" t="s">
        <v>15</v>
      </c>
      <c r="C155" s="12" t="s">
        <v>179</v>
      </c>
      <c r="D155" s="12" t="s">
        <v>24</v>
      </c>
      <c r="E155" s="10">
        <v>67570926.03</v>
      </c>
      <c r="F155" s="10">
        <v>39703157.07</v>
      </c>
      <c r="G155" s="10">
        <v>46652361.41</v>
      </c>
      <c r="H155" s="10">
        <v>63444325.32</v>
      </c>
      <c r="I155" s="10">
        <v>34195125.42</v>
      </c>
      <c r="J155" s="10">
        <v>36052125.28</v>
      </c>
      <c r="K155" s="10">
        <v>37748938.78</v>
      </c>
    </row>
    <row r="156" spans="1:11" ht="27" customHeight="1">
      <c r="A156" s="7"/>
      <c r="B156" s="14" t="s">
        <v>15</v>
      </c>
      <c r="C156" s="12" t="s">
        <v>180</v>
      </c>
      <c r="D156" s="12" t="s">
        <v>24</v>
      </c>
      <c r="E156" s="10">
        <v>79211350.53</v>
      </c>
      <c r="F156" s="10">
        <v>50502389.01</v>
      </c>
      <c r="G156" s="10">
        <v>56950354.46</v>
      </c>
      <c r="H156" s="10">
        <v>65504970.42</v>
      </c>
      <c r="I156" s="10">
        <v>211953718.14</v>
      </c>
      <c r="J156" s="10">
        <v>209544600</v>
      </c>
      <c r="K156" s="10">
        <v>209544600</v>
      </c>
    </row>
    <row r="157" spans="1:11" ht="48.75" customHeight="1">
      <c r="A157" s="7"/>
      <c r="B157" s="14" t="s">
        <v>181</v>
      </c>
      <c r="C157" s="12" t="s">
        <v>182</v>
      </c>
      <c r="D157" s="12" t="s">
        <v>21</v>
      </c>
      <c r="E157" s="10">
        <v>0.0265218115676588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</row>
    <row r="158" spans="1:11" ht="16.5" customHeight="1">
      <c r="A158" s="7"/>
      <c r="B158" s="14" t="s">
        <v>15</v>
      </c>
      <c r="C158" s="16" t="s">
        <v>25</v>
      </c>
      <c r="D158" s="16" t="s">
        <v>15</v>
      </c>
      <c r="E158" s="16"/>
      <c r="F158" s="16"/>
      <c r="G158" s="16"/>
      <c r="H158" s="16"/>
      <c r="I158" s="16"/>
      <c r="J158" s="16"/>
      <c r="K158" s="16"/>
    </row>
    <row r="159" spans="1:11" ht="27" customHeight="1">
      <c r="A159" s="7"/>
      <c r="B159" s="14" t="s">
        <v>15</v>
      </c>
      <c r="C159" s="12" t="s">
        <v>183</v>
      </c>
      <c r="D159" s="12" t="s">
        <v>27</v>
      </c>
      <c r="E159" s="10">
        <v>578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</row>
    <row r="160" spans="1:11" ht="27" customHeight="1">
      <c r="A160" s="7"/>
      <c r="B160" s="14" t="s">
        <v>15</v>
      </c>
      <c r="C160" s="12" t="s">
        <v>184</v>
      </c>
      <c r="D160" s="12" t="s">
        <v>27</v>
      </c>
      <c r="E160" s="10">
        <v>2179338.31</v>
      </c>
      <c r="F160" s="10">
        <v>2356815990.32</v>
      </c>
      <c r="G160" s="10">
        <v>2659966</v>
      </c>
      <c r="H160" s="10">
        <v>2770663.415</v>
      </c>
      <c r="I160" s="10">
        <v>2926000</v>
      </c>
      <c r="J160" s="10">
        <v>2930000</v>
      </c>
      <c r="K160" s="10">
        <v>2930000</v>
      </c>
    </row>
    <row r="161" spans="1:11" ht="38.25" customHeight="1">
      <c r="A161" s="7"/>
      <c r="B161" s="11" t="s">
        <v>185</v>
      </c>
      <c r="C161" s="12" t="s">
        <v>186</v>
      </c>
      <c r="D161" s="12" t="s">
        <v>27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</row>
    <row r="162" spans="1:11" ht="48.75" customHeight="1">
      <c r="A162" s="7"/>
      <c r="B162" s="14" t="s">
        <v>187</v>
      </c>
      <c r="C162" s="12" t="s">
        <v>188</v>
      </c>
      <c r="D162" s="12" t="s">
        <v>21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</row>
    <row r="163" spans="1:11" ht="16.5" customHeight="1">
      <c r="A163" s="7"/>
      <c r="B163" s="14" t="s">
        <v>15</v>
      </c>
      <c r="C163" s="16" t="s">
        <v>25</v>
      </c>
      <c r="D163" s="16" t="s">
        <v>15</v>
      </c>
      <c r="E163" s="16"/>
      <c r="F163" s="16"/>
      <c r="G163" s="16"/>
      <c r="H163" s="16"/>
      <c r="I163" s="16"/>
      <c r="J163" s="16"/>
      <c r="K163" s="16"/>
    </row>
    <row r="164" spans="1:11" ht="38.25" customHeight="1">
      <c r="A164" s="7"/>
      <c r="B164" s="14" t="s">
        <v>15</v>
      </c>
      <c r="C164" s="12" t="s">
        <v>189</v>
      </c>
      <c r="D164" s="12" t="s">
        <v>24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</row>
    <row r="165" spans="1:11" ht="38.25" customHeight="1">
      <c r="A165" s="7"/>
      <c r="B165" s="14" t="s">
        <v>15</v>
      </c>
      <c r="C165" s="12" t="s">
        <v>190</v>
      </c>
      <c r="D165" s="12" t="s">
        <v>24</v>
      </c>
      <c r="E165" s="10">
        <v>311483042.28</v>
      </c>
      <c r="F165" s="10">
        <v>310040733.4</v>
      </c>
      <c r="G165" s="10">
        <v>299383589.35</v>
      </c>
      <c r="H165" s="10">
        <v>303519545.73</v>
      </c>
      <c r="I165" s="10">
        <v>315682878.78</v>
      </c>
      <c r="J165" s="10">
        <v>314520979</v>
      </c>
      <c r="K165" s="10">
        <v>314520979</v>
      </c>
    </row>
    <row r="166" spans="1:11" ht="38.25" customHeight="1">
      <c r="A166" s="7"/>
      <c r="B166" s="14" t="s">
        <v>191</v>
      </c>
      <c r="C166" s="12" t="s">
        <v>192</v>
      </c>
      <c r="D166" s="12" t="s">
        <v>24</v>
      </c>
      <c r="E166" s="10">
        <v>1645.6935300932</v>
      </c>
      <c r="F166" s="10">
        <v>2157.25781874367</v>
      </c>
      <c r="G166" s="10">
        <v>2093.11363636364</v>
      </c>
      <c r="H166" s="10">
        <v>2175.27772320454</v>
      </c>
      <c r="I166" s="10">
        <v>2260.14304635762</v>
      </c>
      <c r="J166" s="10">
        <v>2234.24435710275</v>
      </c>
      <c r="K166" s="10">
        <v>2234.24435710275</v>
      </c>
    </row>
    <row r="167" spans="1:11" ht="16.5" customHeight="1">
      <c r="A167" s="7"/>
      <c r="B167" s="14" t="s">
        <v>15</v>
      </c>
      <c r="C167" s="12" t="s">
        <v>193</v>
      </c>
      <c r="D167" s="12" t="s">
        <v>24</v>
      </c>
      <c r="E167" s="10">
        <v>31253365.83</v>
      </c>
      <c r="F167" s="10">
        <v>40489572</v>
      </c>
      <c r="G167" s="10">
        <v>38772837</v>
      </c>
      <c r="H167" s="10">
        <v>39859789</v>
      </c>
      <c r="I167" s="10">
        <v>40953792</v>
      </c>
      <c r="J167" s="10">
        <v>39791892</v>
      </c>
      <c r="K167" s="10">
        <v>39791892</v>
      </c>
    </row>
    <row r="168" spans="1:11" ht="16.5" customHeight="1">
      <c r="A168" s="7"/>
      <c r="B168" s="14" t="s">
        <v>15</v>
      </c>
      <c r="C168" s="16" t="s">
        <v>25</v>
      </c>
      <c r="D168" s="16" t="s">
        <v>15</v>
      </c>
      <c r="E168" s="16"/>
      <c r="F168" s="16"/>
      <c r="G168" s="16"/>
      <c r="H168" s="16"/>
      <c r="I168" s="16"/>
      <c r="J168" s="16"/>
      <c r="K168" s="16"/>
    </row>
    <row r="169" spans="1:11" ht="16.5" customHeight="1">
      <c r="A169" s="7"/>
      <c r="B169" s="14" t="s">
        <v>15</v>
      </c>
      <c r="C169" s="12" t="s">
        <v>194</v>
      </c>
      <c r="D169" s="12" t="s">
        <v>24</v>
      </c>
      <c r="E169" s="10">
        <v>1134210.88</v>
      </c>
      <c r="F169" s="10">
        <v>1252781</v>
      </c>
      <c r="G169" s="10">
        <v>1215259</v>
      </c>
      <c r="H169" s="10">
        <v>1226666</v>
      </c>
      <c r="I169" s="10">
        <v>1253809</v>
      </c>
      <c r="J169" s="10">
        <v>1253809</v>
      </c>
      <c r="K169" s="10">
        <v>1253809</v>
      </c>
    </row>
    <row r="170" spans="1:11" ht="16.5" customHeight="1">
      <c r="A170" s="7"/>
      <c r="B170" s="14" t="s">
        <v>15</v>
      </c>
      <c r="C170" s="12" t="s">
        <v>195</v>
      </c>
      <c r="D170" s="12" t="s">
        <v>24</v>
      </c>
      <c r="E170" s="10">
        <v>2585067.79</v>
      </c>
      <c r="F170" s="10">
        <v>2694544</v>
      </c>
      <c r="G170" s="10">
        <v>2259670</v>
      </c>
      <c r="H170" s="10">
        <v>2061161</v>
      </c>
      <c r="I170" s="10">
        <v>2701064</v>
      </c>
      <c r="J170" s="10">
        <v>2701065</v>
      </c>
      <c r="K170" s="10">
        <v>2701065</v>
      </c>
    </row>
    <row r="171" spans="1:11" ht="16.5" customHeight="1">
      <c r="A171" s="7"/>
      <c r="B171" s="14" t="s">
        <v>15</v>
      </c>
      <c r="C171" s="12" t="s">
        <v>196</v>
      </c>
      <c r="D171" s="12" t="s">
        <v>24</v>
      </c>
      <c r="E171" s="10">
        <v>16885958</v>
      </c>
      <c r="F171" s="10">
        <v>17687101</v>
      </c>
      <c r="G171" s="10">
        <v>18186609</v>
      </c>
      <c r="H171" s="10">
        <v>18726822</v>
      </c>
      <c r="I171" s="10">
        <v>18682218</v>
      </c>
      <c r="J171" s="10">
        <v>18682218</v>
      </c>
      <c r="K171" s="10">
        <v>18682218</v>
      </c>
    </row>
    <row r="172" spans="1:11" ht="16.5" customHeight="1">
      <c r="A172" s="7"/>
      <c r="B172" s="14" t="s">
        <v>15</v>
      </c>
      <c r="C172" s="12" t="s">
        <v>197</v>
      </c>
      <c r="D172" s="12" t="s">
        <v>24</v>
      </c>
      <c r="E172" s="10">
        <v>6790321.93</v>
      </c>
      <c r="F172" s="10">
        <v>7084187</v>
      </c>
      <c r="G172" s="10">
        <v>6986694</v>
      </c>
      <c r="H172" s="10">
        <v>6995118</v>
      </c>
      <c r="I172" s="10">
        <v>7274323</v>
      </c>
      <c r="J172" s="10">
        <v>6112419</v>
      </c>
      <c r="K172" s="10">
        <v>6112419</v>
      </c>
    </row>
    <row r="173" spans="1:11" ht="16.5" customHeight="1">
      <c r="A173" s="7"/>
      <c r="B173" s="14" t="s">
        <v>15</v>
      </c>
      <c r="C173" s="12" t="s">
        <v>198</v>
      </c>
      <c r="D173" s="12" t="s">
        <v>24</v>
      </c>
      <c r="E173" s="10">
        <v>3857807.23</v>
      </c>
      <c r="F173" s="10">
        <v>11770959</v>
      </c>
      <c r="G173" s="10">
        <v>10124605</v>
      </c>
      <c r="H173" s="10">
        <v>10850022</v>
      </c>
      <c r="I173" s="10">
        <v>11042378</v>
      </c>
      <c r="J173" s="10">
        <v>11042381</v>
      </c>
      <c r="K173" s="10">
        <v>11042381</v>
      </c>
    </row>
    <row r="174" spans="1:11" ht="38.25" customHeight="1">
      <c r="A174" s="7"/>
      <c r="B174" s="11" t="s">
        <v>199</v>
      </c>
      <c r="C174" s="12" t="s">
        <v>200</v>
      </c>
      <c r="D174" s="12" t="s">
        <v>201</v>
      </c>
      <c r="E174" s="10" t="s">
        <v>202</v>
      </c>
      <c r="F174" s="10" t="s">
        <v>202</v>
      </c>
      <c r="G174" s="10" t="s">
        <v>202</v>
      </c>
      <c r="H174" s="10" t="s">
        <v>202</v>
      </c>
      <c r="I174" s="10" t="s">
        <v>202</v>
      </c>
      <c r="J174" s="10" t="s">
        <v>202</v>
      </c>
      <c r="K174" s="10" t="s">
        <v>202</v>
      </c>
    </row>
    <row r="175" spans="1:11" ht="38.25" customHeight="1">
      <c r="A175" s="7"/>
      <c r="B175" s="11" t="s">
        <v>203</v>
      </c>
      <c r="C175" s="12" t="s">
        <v>204</v>
      </c>
      <c r="D175" s="12" t="s">
        <v>205</v>
      </c>
      <c r="E175" s="10">
        <v>36.52</v>
      </c>
      <c r="F175" s="10">
        <v>38</v>
      </c>
      <c r="G175" s="10">
        <v>68</v>
      </c>
      <c r="H175" s="10">
        <v>68</v>
      </c>
      <c r="I175" s="10">
        <v>80</v>
      </c>
      <c r="J175" s="10">
        <v>90</v>
      </c>
      <c r="K175" s="10">
        <v>90</v>
      </c>
    </row>
    <row r="176" spans="1:11" ht="16.5" customHeight="1">
      <c r="A176" s="7"/>
      <c r="B176" s="11" t="s">
        <v>206</v>
      </c>
      <c r="C176" s="12" t="s">
        <v>207</v>
      </c>
      <c r="D176" s="12" t="s">
        <v>208</v>
      </c>
      <c r="E176" s="10">
        <v>18.991</v>
      </c>
      <c r="F176" s="10">
        <v>18.769000000000002</v>
      </c>
      <c r="G176" s="10">
        <v>18.524</v>
      </c>
      <c r="H176" s="10">
        <v>18.324</v>
      </c>
      <c r="I176" s="10">
        <v>18.12</v>
      </c>
      <c r="J176" s="10">
        <v>17.81</v>
      </c>
      <c r="K176" s="10">
        <v>17.81</v>
      </c>
    </row>
    <row r="177" spans="1:11" ht="16.5" customHeight="1">
      <c r="A177" s="7"/>
      <c r="B177" s="17" t="s">
        <v>209</v>
      </c>
      <c r="C177" s="17" t="s">
        <v>209</v>
      </c>
      <c r="D177" s="17" t="s">
        <v>15</v>
      </c>
      <c r="E177" s="10"/>
      <c r="F177" s="10"/>
      <c r="G177" s="10"/>
      <c r="H177" s="10"/>
      <c r="I177" s="10"/>
      <c r="J177" s="10"/>
      <c r="K177" s="10"/>
    </row>
    <row r="178" spans="1:11" ht="27" customHeight="1">
      <c r="A178" s="7"/>
      <c r="B178" s="14" t="s">
        <v>210</v>
      </c>
      <c r="C178" s="12" t="s">
        <v>211</v>
      </c>
      <c r="D178" s="12" t="s">
        <v>15</v>
      </c>
      <c r="E178" s="10"/>
      <c r="F178" s="10"/>
      <c r="G178" s="10"/>
      <c r="H178" s="10"/>
      <c r="I178" s="10"/>
      <c r="J178" s="10"/>
      <c r="K178" s="10"/>
    </row>
    <row r="179" spans="1:11" ht="38.25" customHeight="1">
      <c r="A179" s="7"/>
      <c r="B179" s="14" t="s">
        <v>210</v>
      </c>
      <c r="C179" s="12" t="s">
        <v>212</v>
      </c>
      <c r="D179" s="12" t="s">
        <v>213</v>
      </c>
      <c r="E179" s="10">
        <v>1404</v>
      </c>
      <c r="F179" s="10">
        <v>1404</v>
      </c>
      <c r="G179" s="10">
        <v>978.921005948033</v>
      </c>
      <c r="H179" s="10">
        <v>1703.24549801607</v>
      </c>
      <c r="I179" s="10">
        <v>1703.24549801607</v>
      </c>
      <c r="J179" s="10">
        <v>1703.24549801607</v>
      </c>
      <c r="K179" s="10">
        <v>1703.24549801607</v>
      </c>
    </row>
    <row r="180" spans="1:11" ht="38.25" customHeight="1">
      <c r="A180" s="7"/>
      <c r="B180" s="14" t="s">
        <v>210</v>
      </c>
      <c r="C180" s="12" t="s">
        <v>214</v>
      </c>
      <c r="D180" s="12" t="s">
        <v>215</v>
      </c>
      <c r="E180" s="10">
        <v>0.3176797966335961</v>
      </c>
      <c r="F180" s="10">
        <v>0.33575456341414445</v>
      </c>
      <c r="G180" s="10">
        <v>0.2418858344774338</v>
      </c>
      <c r="H180" s="10">
        <v>0.3219716452835101</v>
      </c>
      <c r="I180" s="10">
        <v>0.3219716452835101</v>
      </c>
      <c r="J180" s="10">
        <v>0.3219716452835101</v>
      </c>
      <c r="K180" s="10">
        <v>0.3219716452835101</v>
      </c>
    </row>
    <row r="181" spans="1:11" ht="48.75" customHeight="1">
      <c r="A181" s="7"/>
      <c r="B181" s="14" t="s">
        <v>210</v>
      </c>
      <c r="C181" s="12" t="s">
        <v>216</v>
      </c>
      <c r="D181" s="12" t="s">
        <v>217</v>
      </c>
      <c r="E181" s="10">
        <v>18</v>
      </c>
      <c r="F181" s="10">
        <v>18</v>
      </c>
      <c r="G181" s="10">
        <v>15.944708680142698</v>
      </c>
      <c r="H181" s="10">
        <v>11.032558139534899</v>
      </c>
      <c r="I181" s="10">
        <v>11.032558139534899</v>
      </c>
      <c r="J181" s="10">
        <v>11.032558139534899</v>
      </c>
      <c r="K181" s="10">
        <v>11.032558139534899</v>
      </c>
    </row>
    <row r="182" spans="1:11" ht="48.75" customHeight="1">
      <c r="A182" s="7"/>
      <c r="B182" s="14" t="s">
        <v>210</v>
      </c>
      <c r="C182" s="12" t="s">
        <v>218</v>
      </c>
      <c r="D182" s="12" t="s">
        <v>217</v>
      </c>
      <c r="E182" s="10">
        <v>66.9565946739358</v>
      </c>
      <c r="F182" s="10">
        <v>63.14919113241459</v>
      </c>
      <c r="G182" s="10">
        <v>52.885220431151694</v>
      </c>
      <c r="H182" s="10">
        <v>83.2567849686848</v>
      </c>
      <c r="I182" s="10">
        <v>83.2567849686848</v>
      </c>
      <c r="J182" s="10">
        <v>83.2567849686848</v>
      </c>
      <c r="K182" s="10">
        <v>83.2567849686848</v>
      </c>
    </row>
    <row r="183" spans="1:11" ht="48.75" customHeight="1">
      <c r="A183" s="7"/>
      <c r="B183" s="14" t="s">
        <v>210</v>
      </c>
      <c r="C183" s="12" t="s">
        <v>219</v>
      </c>
      <c r="D183" s="12" t="s">
        <v>217</v>
      </c>
      <c r="E183" s="10"/>
      <c r="F183" s="10"/>
      <c r="G183" s="10"/>
      <c r="H183" s="10"/>
      <c r="I183" s="10"/>
      <c r="J183" s="10"/>
      <c r="K183" s="10"/>
    </row>
    <row r="184" spans="1:11" ht="16.5" customHeight="1">
      <c r="A184" s="7"/>
      <c r="B184" s="14" t="s">
        <v>15</v>
      </c>
      <c r="C184" s="16" t="s">
        <v>25</v>
      </c>
      <c r="D184" s="16" t="s">
        <v>15</v>
      </c>
      <c r="E184" s="16"/>
      <c r="F184" s="16"/>
      <c r="G184" s="16"/>
      <c r="H184" s="16"/>
      <c r="I184" s="16"/>
      <c r="J184" s="16"/>
      <c r="K184" s="16"/>
    </row>
    <row r="185" spans="1:11" ht="16.5" customHeight="1">
      <c r="A185" s="7"/>
      <c r="B185" s="14" t="s">
        <v>15</v>
      </c>
      <c r="C185" s="12" t="s">
        <v>220</v>
      </c>
      <c r="D185" s="12" t="s">
        <v>221</v>
      </c>
      <c r="E185" s="10">
        <v>41189.6</v>
      </c>
      <c r="F185" s="10">
        <v>43680</v>
      </c>
      <c r="G185" s="10">
        <v>32452.999999999996</v>
      </c>
      <c r="H185" s="10">
        <v>44444</v>
      </c>
      <c r="I185" s="10">
        <v>44444</v>
      </c>
      <c r="J185" s="10">
        <v>44444</v>
      </c>
      <c r="K185" s="10">
        <v>44444</v>
      </c>
    </row>
    <row r="186" spans="1:11" ht="27" customHeight="1">
      <c r="A186" s="7"/>
      <c r="B186" s="14" t="s">
        <v>15</v>
      </c>
      <c r="C186" s="12" t="s">
        <v>222</v>
      </c>
      <c r="D186" s="12" t="s">
        <v>134</v>
      </c>
      <c r="E186" s="10">
        <v>129657.6</v>
      </c>
      <c r="F186" s="10">
        <v>130095.03</v>
      </c>
      <c r="G186" s="10">
        <v>134166.6</v>
      </c>
      <c r="H186" s="10">
        <v>138037</v>
      </c>
      <c r="I186" s="10">
        <v>138037</v>
      </c>
      <c r="J186" s="10">
        <v>138037</v>
      </c>
      <c r="K186" s="10">
        <v>138037</v>
      </c>
    </row>
    <row r="187" spans="1:11" ht="27" customHeight="1">
      <c r="A187" s="7"/>
      <c r="B187" s="14" t="s">
        <v>15</v>
      </c>
      <c r="C187" s="12" t="s">
        <v>223</v>
      </c>
      <c r="D187" s="12" t="s">
        <v>45</v>
      </c>
      <c r="E187" s="10">
        <v>11245</v>
      </c>
      <c r="F187" s="10">
        <v>11238</v>
      </c>
      <c r="G187" s="10">
        <v>9583</v>
      </c>
      <c r="H187" s="10">
        <v>9829</v>
      </c>
      <c r="I187" s="10">
        <v>9829</v>
      </c>
      <c r="J187" s="10">
        <v>9829</v>
      </c>
      <c r="K187" s="10">
        <v>9829</v>
      </c>
    </row>
    <row r="188" spans="1:11" ht="16.5" customHeight="1">
      <c r="A188" s="7"/>
      <c r="B188" s="14" t="s">
        <v>15</v>
      </c>
      <c r="C188" s="12" t="s">
        <v>224</v>
      </c>
      <c r="D188" s="12" t="s">
        <v>225</v>
      </c>
      <c r="E188" s="10">
        <v>15787980</v>
      </c>
      <c r="F188" s="10">
        <v>15778152</v>
      </c>
      <c r="G188" s="10">
        <v>9381000</v>
      </c>
      <c r="H188" s="10">
        <v>16741200</v>
      </c>
      <c r="I188" s="10">
        <v>16741200</v>
      </c>
      <c r="J188" s="10">
        <v>16741200</v>
      </c>
      <c r="K188" s="10">
        <v>16741200</v>
      </c>
    </row>
    <row r="189" spans="1:11" ht="27" customHeight="1">
      <c r="A189" s="7"/>
      <c r="B189" s="14" t="s">
        <v>15</v>
      </c>
      <c r="C189" s="12" t="s">
        <v>226</v>
      </c>
      <c r="D189" s="12" t="s">
        <v>45</v>
      </c>
      <c r="E189" s="10">
        <v>2074</v>
      </c>
      <c r="F189" s="10">
        <v>1750</v>
      </c>
      <c r="G189" s="10">
        <v>1682</v>
      </c>
      <c r="H189" s="10">
        <v>2150</v>
      </c>
      <c r="I189" s="10">
        <v>2150</v>
      </c>
      <c r="J189" s="10">
        <v>2150</v>
      </c>
      <c r="K189" s="10">
        <v>2150</v>
      </c>
    </row>
    <row r="190" spans="1:11" ht="16.5" customHeight="1">
      <c r="A190" s="7"/>
      <c r="B190" s="14" t="s">
        <v>15</v>
      </c>
      <c r="C190" s="12" t="s">
        <v>227</v>
      </c>
      <c r="D190" s="12" t="s">
        <v>228</v>
      </c>
      <c r="E190" s="10">
        <v>37332</v>
      </c>
      <c r="F190" s="10">
        <v>31500</v>
      </c>
      <c r="G190" s="10">
        <v>26819</v>
      </c>
      <c r="H190" s="10">
        <v>23720</v>
      </c>
      <c r="I190" s="10">
        <v>23720</v>
      </c>
      <c r="J190" s="10">
        <v>23720</v>
      </c>
      <c r="K190" s="10">
        <v>23720</v>
      </c>
    </row>
    <row r="191" spans="1:11" ht="27" customHeight="1">
      <c r="A191" s="7"/>
      <c r="B191" s="14" t="s">
        <v>15</v>
      </c>
      <c r="C191" s="12" t="s">
        <v>229</v>
      </c>
      <c r="D191" s="12" t="s">
        <v>45</v>
      </c>
      <c r="E191" s="10">
        <v>4769</v>
      </c>
      <c r="F191" s="10">
        <v>5007</v>
      </c>
      <c r="G191" s="10">
        <v>5149</v>
      </c>
      <c r="H191" s="10">
        <v>5269</v>
      </c>
      <c r="I191" s="10">
        <v>5269</v>
      </c>
      <c r="J191" s="10">
        <v>5269</v>
      </c>
      <c r="K191" s="10">
        <v>5269</v>
      </c>
    </row>
    <row r="192" spans="1:11" ht="16.5" customHeight="1">
      <c r="A192" s="7"/>
      <c r="B192" s="14" t="s">
        <v>15</v>
      </c>
      <c r="C192" s="12" t="s">
        <v>230</v>
      </c>
      <c r="D192" s="12" t="s">
        <v>228</v>
      </c>
      <c r="E192" s="10">
        <v>319316</v>
      </c>
      <c r="F192" s="10">
        <v>316188</v>
      </c>
      <c r="G192" s="10">
        <v>272306</v>
      </c>
      <c r="H192" s="10">
        <v>438680</v>
      </c>
      <c r="I192" s="10">
        <v>438680</v>
      </c>
      <c r="J192" s="10">
        <v>438680</v>
      </c>
      <c r="K192" s="10">
        <v>438680</v>
      </c>
    </row>
    <row r="193" spans="1:11" ht="27" customHeight="1">
      <c r="A193" s="7"/>
      <c r="B193" s="14" t="s">
        <v>15</v>
      </c>
      <c r="C193" s="12" t="s">
        <v>231</v>
      </c>
      <c r="D193" s="12" t="s">
        <v>45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</row>
    <row r="194" spans="1:11" ht="16.5" customHeight="1">
      <c r="A194" s="7"/>
      <c r="B194" s="14" t="s">
        <v>15</v>
      </c>
      <c r="C194" s="12" t="s">
        <v>232</v>
      </c>
      <c r="D194" s="12" t="s">
        <v>228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</row>
    <row r="195" spans="1:11" ht="27" customHeight="1">
      <c r="A195" s="7"/>
      <c r="B195" s="14" t="s">
        <v>233</v>
      </c>
      <c r="C195" s="12" t="s">
        <v>234</v>
      </c>
      <c r="D195" s="12" t="s">
        <v>15</v>
      </c>
      <c r="E195" s="10"/>
      <c r="F195" s="10"/>
      <c r="G195" s="10"/>
      <c r="H195" s="10"/>
      <c r="I195" s="10"/>
      <c r="J195" s="10"/>
      <c r="K195" s="10"/>
    </row>
    <row r="196" spans="1:11" ht="38.25" customHeight="1">
      <c r="A196" s="7"/>
      <c r="B196" s="14" t="s">
        <v>233</v>
      </c>
      <c r="C196" s="12" t="s">
        <v>212</v>
      </c>
      <c r="D196" s="12" t="s">
        <v>235</v>
      </c>
      <c r="E196" s="10">
        <v>69.3170449160128</v>
      </c>
      <c r="F196" s="10">
        <v>80.35324204805791</v>
      </c>
      <c r="G196" s="10">
        <v>74.66330166270781</v>
      </c>
      <c r="H196" s="10">
        <v>75.7400130975769</v>
      </c>
      <c r="I196" s="10">
        <v>83.23123620309049</v>
      </c>
      <c r="J196" s="10">
        <v>84.6799550814149</v>
      </c>
      <c r="K196" s="10">
        <v>84.6799550814149</v>
      </c>
    </row>
    <row r="197" spans="1:11" ht="38.25" customHeight="1">
      <c r="A197" s="7"/>
      <c r="B197" s="14" t="s">
        <v>233</v>
      </c>
      <c r="C197" s="12" t="s">
        <v>214</v>
      </c>
      <c r="D197" s="12" t="s">
        <v>236</v>
      </c>
      <c r="E197" s="10">
        <v>0.3220705680638912</v>
      </c>
      <c r="F197" s="10">
        <v>0.25826076493856165</v>
      </c>
      <c r="G197" s="10">
        <v>0.25134866308813886</v>
      </c>
      <c r="H197" s="10">
        <v>0.2526243006971004</v>
      </c>
      <c r="I197" s="10">
        <v>0.25826076493856165</v>
      </c>
      <c r="J197" s="10">
        <v>0.25826076493856165</v>
      </c>
      <c r="K197" s="10">
        <v>0.25826076493856165</v>
      </c>
    </row>
    <row r="198" spans="1:11" ht="38.25" customHeight="1">
      <c r="A198" s="7"/>
      <c r="B198" s="14" t="s">
        <v>233</v>
      </c>
      <c r="C198" s="12" t="s">
        <v>216</v>
      </c>
      <c r="D198" s="12" t="s">
        <v>237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</row>
    <row r="199" spans="1:11" ht="38.25" customHeight="1">
      <c r="A199" s="7"/>
      <c r="B199" s="14" t="s">
        <v>233</v>
      </c>
      <c r="C199" s="12" t="s">
        <v>218</v>
      </c>
      <c r="D199" s="12" t="s">
        <v>237</v>
      </c>
      <c r="E199" s="10">
        <v>1.01100521299563</v>
      </c>
      <c r="F199" s="10">
        <v>1.0112419414992802</v>
      </c>
      <c r="G199" s="10">
        <v>1.08345929604837</v>
      </c>
      <c r="H199" s="10">
        <v>1.1001964636542199</v>
      </c>
      <c r="I199" s="10">
        <v>1.04746136865342</v>
      </c>
      <c r="J199" s="10">
        <v>1.06569343065693</v>
      </c>
      <c r="K199" s="10">
        <v>1.06569343065693</v>
      </c>
    </row>
    <row r="200" spans="1:11" ht="38.25" customHeight="1">
      <c r="A200" s="7"/>
      <c r="B200" s="14" t="s">
        <v>233</v>
      </c>
      <c r="C200" s="12" t="s">
        <v>219</v>
      </c>
      <c r="D200" s="12" t="s">
        <v>237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</row>
    <row r="201" spans="1:11" ht="16.5" customHeight="1">
      <c r="A201" s="7"/>
      <c r="B201" s="14" t="s">
        <v>15</v>
      </c>
      <c r="C201" s="16" t="s">
        <v>25</v>
      </c>
      <c r="D201" s="16" t="s">
        <v>15</v>
      </c>
      <c r="E201" s="16"/>
      <c r="F201" s="16"/>
      <c r="G201" s="16"/>
      <c r="H201" s="16"/>
      <c r="I201" s="16"/>
      <c r="J201" s="16"/>
      <c r="K201" s="16"/>
    </row>
    <row r="202" spans="1:11" ht="27" customHeight="1">
      <c r="A202" s="7"/>
      <c r="B202" s="14" t="s">
        <v>15</v>
      </c>
      <c r="C202" s="12" t="s">
        <v>238</v>
      </c>
      <c r="D202" s="12" t="s">
        <v>239</v>
      </c>
      <c r="E202" s="10">
        <v>1316.3999999999999</v>
      </c>
      <c r="F202" s="10">
        <v>1508.1499999999999</v>
      </c>
      <c r="G202" s="10">
        <v>1383.0629999999999</v>
      </c>
      <c r="H202" s="10">
        <v>1387.86</v>
      </c>
      <c r="I202" s="10">
        <v>1508.1499999999999</v>
      </c>
      <c r="J202" s="10">
        <v>1508.1499999999999</v>
      </c>
      <c r="K202" s="10">
        <v>1508.1499999999999</v>
      </c>
    </row>
    <row r="203" spans="1:11" ht="27" customHeight="1">
      <c r="A203" s="7"/>
      <c r="B203" s="14" t="s">
        <v>15</v>
      </c>
      <c r="C203" s="12" t="s">
        <v>240</v>
      </c>
      <c r="D203" s="12" t="s">
        <v>221</v>
      </c>
      <c r="E203" s="10">
        <v>17131.32</v>
      </c>
      <c r="F203" s="10">
        <v>13737.199999999999</v>
      </c>
      <c r="G203" s="10">
        <v>11977.919999999998</v>
      </c>
      <c r="H203" s="10">
        <v>12038.71</v>
      </c>
      <c r="I203" s="10">
        <v>13737.199999999999</v>
      </c>
      <c r="J203" s="10">
        <v>13737.199999999999</v>
      </c>
      <c r="K203" s="10">
        <v>13737.199999999999</v>
      </c>
    </row>
    <row r="204" spans="1:11" ht="16.5" customHeight="1">
      <c r="A204" s="7"/>
      <c r="B204" s="14" t="s">
        <v>15</v>
      </c>
      <c r="C204" s="12" t="s">
        <v>241</v>
      </c>
      <c r="D204" s="12" t="s">
        <v>242</v>
      </c>
      <c r="E204" s="10">
        <v>53191.200000000004</v>
      </c>
      <c r="F204" s="10">
        <v>53191.200000000004</v>
      </c>
      <c r="G204" s="10">
        <v>47654.6</v>
      </c>
      <c r="H204" s="10">
        <v>47654.6</v>
      </c>
      <c r="I204" s="10">
        <v>53191.200000000004</v>
      </c>
      <c r="J204" s="10">
        <v>53191.200000000004</v>
      </c>
      <c r="K204" s="10">
        <v>53191.200000000004</v>
      </c>
    </row>
    <row r="205" spans="1:11" ht="27" customHeight="1">
      <c r="A205" s="7"/>
      <c r="B205" s="14" t="s">
        <v>15</v>
      </c>
      <c r="C205" s="12" t="s">
        <v>243</v>
      </c>
      <c r="D205" s="12" t="s">
        <v>244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</row>
    <row r="206" spans="1:11" ht="27" customHeight="1">
      <c r="A206" s="7"/>
      <c r="B206" s="14" t="s">
        <v>15</v>
      </c>
      <c r="C206" s="12" t="s">
        <v>245</v>
      </c>
      <c r="D206" s="12" t="s">
        <v>244</v>
      </c>
      <c r="E206" s="10">
        <v>19.2</v>
      </c>
      <c r="F206" s="10">
        <v>18.98</v>
      </c>
      <c r="G206" s="10">
        <v>20.07</v>
      </c>
      <c r="H206" s="10">
        <v>20.16</v>
      </c>
      <c r="I206" s="10">
        <v>18.98</v>
      </c>
      <c r="J206" s="10">
        <v>18.98</v>
      </c>
      <c r="K206" s="10">
        <v>18.98</v>
      </c>
    </row>
    <row r="207" spans="1:11" ht="27" customHeight="1">
      <c r="A207" s="7"/>
      <c r="B207" s="14" t="s">
        <v>15</v>
      </c>
      <c r="C207" s="12" t="s">
        <v>246</v>
      </c>
      <c r="D207" s="12" t="s">
        <v>244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</row>
    <row r="208" spans="1:11" ht="14.25" customHeight="1">
      <c r="A208" s="1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ht="14.2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</sheetData>
  <mergeCells count="82">
    <mergeCell ref="B1:C1"/>
    <mergeCell ref="B56:B59"/>
    <mergeCell ref="B17:B20"/>
    <mergeCell ref="B13:B16"/>
    <mergeCell ref="B10:B12"/>
    <mergeCell ref="B48:B55"/>
    <mergeCell ref="C37:K37"/>
    <mergeCell ref="B40:B42"/>
    <mergeCell ref="B36:B39"/>
    <mergeCell ref="B5:B6"/>
    <mergeCell ref="E5:G5"/>
    <mergeCell ref="C14:K14"/>
    <mergeCell ref="D5:D6"/>
    <mergeCell ref="C18:K18"/>
    <mergeCell ref="B47:D47"/>
    <mergeCell ref="C11:K11"/>
    <mergeCell ref="C168:K168"/>
    <mergeCell ref="C184:K184"/>
    <mergeCell ref="C107:K107"/>
    <mergeCell ref="C163:K163"/>
    <mergeCell ref="B157:B160"/>
    <mergeCell ref="B111:B117"/>
    <mergeCell ref="B150:D150"/>
    <mergeCell ref="B129:B137"/>
    <mergeCell ref="B178:B194"/>
    <mergeCell ref="B177:D177"/>
    <mergeCell ref="B118:B124"/>
    <mergeCell ref="C61:K61"/>
    <mergeCell ref="C201:K201"/>
    <mergeCell ref="C120:K120"/>
    <mergeCell ref="B110:D110"/>
    <mergeCell ref="C99:K99"/>
    <mergeCell ref="B89:D89"/>
    <mergeCell ref="B128:D128"/>
    <mergeCell ref="C152:K152"/>
    <mergeCell ref="B146:B149"/>
    <mergeCell ref="C158:K158"/>
    <mergeCell ref="B166:B173"/>
    <mergeCell ref="B142:B145"/>
    <mergeCell ref="B162:B165"/>
    <mergeCell ref="B151:B156"/>
    <mergeCell ref="B195:B207"/>
    <mergeCell ref="C57:K57"/>
    <mergeCell ref="C113:K113"/>
    <mergeCell ref="B90:B93"/>
    <mergeCell ref="C95:K95"/>
    <mergeCell ref="C75:K75"/>
    <mergeCell ref="C86:K86"/>
    <mergeCell ref="B98:B101"/>
    <mergeCell ref="B94:B97"/>
    <mergeCell ref="C147:K147"/>
    <mergeCell ref="B3:D3"/>
    <mergeCell ref="C49:K49"/>
    <mergeCell ref="B138:B141"/>
    <mergeCell ref="B78:B81"/>
    <mergeCell ref="B43:B46"/>
    <mergeCell ref="B35:D35"/>
    <mergeCell ref="B4:D4"/>
    <mergeCell ref="I5:K5"/>
    <mergeCell ref="C26:K26"/>
    <mergeCell ref="C79:K79"/>
    <mergeCell ref="C22:K22"/>
    <mergeCell ref="B85:B88"/>
    <mergeCell ref="B82:B84"/>
    <mergeCell ref="B60:B73"/>
    <mergeCell ref="B125:B127"/>
    <mergeCell ref="B25:B27"/>
    <mergeCell ref="C5:C6"/>
    <mergeCell ref="C104:K104"/>
    <mergeCell ref="C143:K143"/>
    <mergeCell ref="C83:K83"/>
    <mergeCell ref="C139:K139"/>
    <mergeCell ref="C44:K44"/>
    <mergeCell ref="B21:B24"/>
    <mergeCell ref="B74:B77"/>
    <mergeCell ref="C41:K41"/>
    <mergeCell ref="C133:K133"/>
    <mergeCell ref="B28:B34"/>
    <mergeCell ref="B106:B109"/>
    <mergeCell ref="B103:B105"/>
    <mergeCell ref="B102:D102"/>
    <mergeCell ref="B7:D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9" r:id="rId1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Economik</dc:creator>
  <cp:keywords/>
  <dc:description/>
  <cp:lastModifiedBy>Economik</cp:lastModifiedBy>
  <cp:lastPrinted>2017-04-27T23:39:30Z</cp:lastPrinted>
  <dcterms:created xsi:type="dcterms:W3CDTF">2017-04-27T09:48:07Z</dcterms:created>
  <dcterms:modified xsi:type="dcterms:W3CDTF">2017-04-28T03:04:02Z</dcterms:modified>
  <cp:category/>
  <cp:version/>
  <cp:contentType/>
  <cp:contentStatus/>
</cp:coreProperties>
</file>